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620"/>
  </bookViews>
  <sheets>
    <sheet name="ՏԵԽ. ԲՆՈՒԹ. ԳՆՄ. ԺԱՄ." sheetId="1" r:id="rId1"/>
    <sheet name="ՎՃԱՐՄ. ԺԱՄ." sheetId="2" r:id="rId2"/>
  </sheets>
  <definedNames>
    <definedName name="_xlnm._FilterDatabase" localSheetId="0" hidden="1">'ՏԵԽ. ԲՆՈՒԹ. ԳՆՄ. ԺԱՄ.'!$B$1:$B$206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8" i="1" l="1"/>
  <c r="I175" i="1" l="1"/>
  <c r="I176" i="1"/>
  <c r="I177" i="1"/>
  <c r="I178" i="1"/>
  <c r="I179" i="1"/>
  <c r="I180" i="1"/>
  <c r="I181" i="1"/>
  <c r="I182" i="1"/>
  <c r="I183" i="1"/>
  <c r="I184" i="1"/>
  <c r="I185" i="1"/>
  <c r="I186" i="1"/>
  <c r="I187" i="1"/>
  <c r="I188" i="1"/>
  <c r="I189" i="1"/>
  <c r="I190" i="1"/>
  <c r="I191" i="1"/>
  <c r="I192" i="1"/>
  <c r="I193" i="1"/>
  <c r="I194" i="1"/>
  <c r="I195" i="1"/>
  <c r="I196" i="1"/>
  <c r="I197" i="1"/>
  <c r="I198" i="1"/>
  <c r="I199" i="1"/>
  <c r="I200" i="1"/>
  <c r="I201" i="1"/>
  <c r="I202" i="1"/>
  <c r="I155" i="1"/>
  <c r="I156" i="1"/>
  <c r="I157" i="1"/>
  <c r="I158" i="1"/>
  <c r="I159" i="1"/>
  <c r="I160" i="1"/>
  <c r="I161" i="1"/>
  <c r="I162" i="1"/>
  <c r="I163" i="1"/>
  <c r="I164" i="1"/>
  <c r="I165" i="1"/>
  <c r="I166" i="1"/>
  <c r="I167" i="1"/>
  <c r="I168" i="1"/>
  <c r="I169" i="1"/>
  <c r="I170" i="1"/>
  <c r="I171" i="1"/>
  <c r="I172" i="1"/>
  <c r="I173" i="1"/>
  <c r="I174" i="1"/>
  <c r="I131" i="1"/>
  <c r="I132" i="1"/>
  <c r="I133" i="1"/>
  <c r="I134" i="1"/>
  <c r="I135" i="1"/>
  <c r="I136" i="1"/>
  <c r="I137" i="1"/>
  <c r="I138" i="1"/>
  <c r="I139" i="1"/>
  <c r="I140" i="1"/>
  <c r="I141" i="1"/>
  <c r="I142" i="1"/>
  <c r="I143" i="1"/>
  <c r="I144" i="1"/>
  <c r="I145" i="1"/>
  <c r="I146" i="1"/>
  <c r="I147" i="1"/>
  <c r="I148" i="1"/>
  <c r="I149" i="1"/>
  <c r="I150" i="1"/>
  <c r="I151" i="1"/>
  <c r="I152" i="1"/>
  <c r="I153" i="1"/>
  <c r="I154" i="1"/>
  <c r="I127" i="1"/>
  <c r="I128" i="1"/>
  <c r="I8" i="1" l="1"/>
  <c r="I9" i="1"/>
  <c r="I10" i="1"/>
  <c r="I11" i="1"/>
  <c r="I12" i="1"/>
  <c r="I13" i="1"/>
  <c r="I14" i="1"/>
  <c r="I15" i="1"/>
  <c r="I16" i="1"/>
  <c r="I17"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7" i="1"/>
  <c r="I124" i="1" l="1"/>
  <c r="I125" i="1"/>
  <c r="I126" i="1"/>
  <c r="I130" i="1" l="1"/>
  <c r="I129" i="1"/>
  <c r="I123" i="1"/>
  <c r="I122" i="1" l="1"/>
  <c r="I121" i="1"/>
  <c r="I120" i="1"/>
  <c r="I119" i="1"/>
  <c r="I118" i="1"/>
  <c r="I117" i="1"/>
  <c r="I116" i="1"/>
  <c r="I115" i="1"/>
  <c r="I114" i="1"/>
  <c r="I113" i="1"/>
  <c r="I112" i="1"/>
  <c r="I111" i="1"/>
  <c r="I110" i="1"/>
  <c r="I109" i="1"/>
  <c r="I108" i="1"/>
  <c r="I107" i="1"/>
  <c r="I103" i="1" l="1"/>
  <c r="I105" i="1"/>
  <c r="I106" i="1"/>
</calcChain>
</file>

<file path=xl/sharedStrings.xml><?xml version="1.0" encoding="utf-8"?>
<sst xmlns="http://schemas.openxmlformats.org/spreadsheetml/2006/main" count="3935" uniqueCount="597">
  <si>
    <t>Անվանում</t>
  </si>
  <si>
    <t>Տեխնիկական   բնութագիր</t>
  </si>
  <si>
    <t>Չափման միավոր</t>
  </si>
  <si>
    <t>Քանակ</t>
  </si>
  <si>
    <t>Գումար</t>
  </si>
  <si>
    <t>ֆլակոն</t>
  </si>
  <si>
    <t>հատ</t>
  </si>
  <si>
    <t>ԱՊՐԱՆՔԻ</t>
  </si>
  <si>
    <t>Հասցեն</t>
  </si>
  <si>
    <t>Ենթակա քանակը</t>
  </si>
  <si>
    <t>Մատակարարման</t>
  </si>
  <si>
    <t>Ըստ պատվերի</t>
  </si>
  <si>
    <t>Ժամկետը*</t>
  </si>
  <si>
    <t>Հրավերով նախատեսված չափաբաժնի համարը</t>
  </si>
  <si>
    <t>Միավորի   Գին</t>
  </si>
  <si>
    <t>Cobas c111 Դ-դիմերի որոշման թեստ հավաքածու</t>
  </si>
  <si>
    <t>D-Dimer Gen.2 ,Cobas c111Կոբաս Ս111  անալիզատորի համար: Ֆորմատ՝ 4x50թեստ։ Ստուգվող նմուշ՝ արյան շիճուկ ֆիրմային նշանի առկայություն։Պահպանման պայմանները 2-8 աստիճան ջերմություն: Հանձնման պահին պիտանելիության ժամկետի 1/2 առկայություն, For In Vitro Diagnostic only</t>
  </si>
  <si>
    <t>հավաքածու</t>
  </si>
  <si>
    <t>Cobas e 411 Էլեկսիս տրիյոդթիրոնին որոշման թեսթ հավաքածու</t>
  </si>
  <si>
    <t>Cobas e 411 Էլեկսիս ÂÇñoùëÇÝÇ ù³Ý³Ï³Ï³Ý áñáßÙ³Ý Ã»ëï-Ñ³í³ù³Íáõ</t>
  </si>
  <si>
    <t>Էլեկսիս ÂÇñoùëÇÝ (Elecsys T4) Կոբաս e 411 ³Ý³ÉÇ½³ïáñի Ñ³Ù³ñ։ Ø»Ãá¹` Էլեկտրոքեմիլումինեսցենտային անալիզ: üáñÙ³ï`200 áñáßáõÙ: êïáõգíáÕ ÝÙáõß` ³ñÛ³Ý ßÇ×áõÏ/ պլազմա: üÇñÙ³ÛÇÝ Ýß³ÝÇ ³éÏ³ÛáõÃÛáõÝÁ: ä³Ñå³ÝÙ³Ý å³ÛÙ³ÝÝ»ñÁ` 2-8C ç»ñÙաստիճանում։ Ð³ÝÓÝ»Éáõ å³ÑÇÝ åÇï³ÝÇáõÃÛ³Ý Å³ÙÏ»ïÇ 1/2 առկայություն։ For In Vitro Diagnostic</t>
  </si>
  <si>
    <t>Cobas e 411  Total PSA ù³Ý³Ï³Ï³Ý áñáßÙ³Ý Ã»ëï-Ñ³í³ù³Íáõ</t>
  </si>
  <si>
    <t>Էլեկսիս Total PSA (Elecsys Total PSA): Ընդհանուր äñáëï³ï ëå»óÇýÇÏ Ñ³Ï³ծինի ù³Ý³Ï³Ï³Ý áñáßÙ³Ý թեստ-Ñ³í³ù³Íáõ: Կոբաս e 411 ³Ý³ÉÇ½³ïáñի Ñ³Ù³ñ: Ø»Ãá¹` Էլեկտրոքեմիլումինեսցենտային անալիզ։ üáñÙ³ï` 100 áñáßáõÙ: êïáõգíáÕ ÝÙáõß` ³ñÛ³Ý ßÇ×áõÏ/ պլազմա: üÇñÙ³ÛÇÝ Ýß³ÝÇ ³éÏ³ÛáõÃÛáõÝÁ: ä³Ñå³ÝÙ³Ý å³ÛÙ³ÝÝ»ñÁ` 2-8C ç»ñÙաստիճանում։ Ð³ÝÓÝ»Éáõ å³ÑÇÝ åÇï³ÝÇáõÃÛ³Ý Å³ÙÏ»ïÇ 1/2  առկայություն։ For In Vitro Diagnostic</t>
  </si>
  <si>
    <t>Cobas e 411 Total PSA PC Tumor Marker կոնտրոլ</t>
  </si>
  <si>
    <t>Էլեկսիս Ընդհանուր äñáëï³ï ëå»óÇýÇÏ Ñ³Ï³ծինի կոնտրոլ ։ (Elecsys Total PSA  PC Tumor Marker): Կոբաս e 411 ³Ý³ÉÇ½³ïáñի Ñ³Ù³ñ: Ø»Ãá¹` Էլեկտրոքեմիլումինեսցենտային անալիզ: üÇñÙ³ÛÇÝ Ýß³ÝÇ ³éÏ³ÛáõÃÛáõÝÁ: ä³Ñå³ÝÙ³Ý å³ÛÙ³ÝÝ»ñÁ` 2-8C ç»ñÙաստիճանում: Ð³ÝÓÝ»Éáõ å³ÑÇÝ åÇï³ÝÇáõÃÛ³Ý Å³ÙÏ»ïÇ 1/2: For In Vitro Diagnostic</t>
  </si>
  <si>
    <t>Cobas e 411 Էլեկսիս հակամարմիններ ցիկլիկ ցիտրուլինային պեպտիդի նկատմամբ ù³Ý³Ï³Ï³Ý áñáßÙ³Ý Ã»ëï-Ñ³í³ù³Íáõ</t>
  </si>
  <si>
    <t>Էլեկսիս  հակամարմիններ ցիկլիկ ցիտրուլինային պեպտիդ (Elecsys Anti CCP): Կոբաս e 411 ³Ý³ÉÇ½³ïáñի Ñ³Ù³ñ: Ø»Ãá¹` Էլեկտրոքեմիլումինեսցենտային անալիզ։ üáñÙ³ï` 100 áñáßáõÙ: êïáõգíáÕ ÝÙáõß` ³ñÛ³Ý ßÇ×áõÏ/ պլազմա: üÇñÙ³ÛÇÝ Ýß³ÝÇ ³éÏ³ÛáõÃÛáõÝÁ: ä³Ñå³ÝÙ³Ý å³ÛÙ³ÝÝ»ñÁ` 2-8C ç»ñÙաստիճանում։ Ð³ÝÓÝ»Éáõ å³ÑÇÝ åÇï³ÝÇáõÃÛ³Ý Å³ÙÏ»ïÇ 1/2  առկայություն։ For In Vitro Diagnostic</t>
  </si>
  <si>
    <t>Cobas e 411 Էլեկսիս պրեսիկոնտրոլ հակամարմիններ ցիկլիկ ցիտրուլինային պեպտիդ</t>
  </si>
  <si>
    <t>Էլեկսիս  հակամարմիններ ցիկլիկ ցիտրուլինային պեպտիդ (Elecsys Anti CCP): Կոբաս e 411 ³Ý³ÉÇ½³ïáñի Ñ³Ù³ñ: Ø»Ãá¹` Էլեկտրոքեմիլումինեսցենտային անալիզ։ üáñÙ³ï` 4x2մլ: : üÇñÙ³ÛÇÝ Ýß³ÝÇ ³éÏ³ÛáõÃÛáõÝÁ: ä³Ñå³ÝÙ³Ý å³ÛÙ³ÝÝ»ñÁ` 2-8C ç»ñÙաստիճանում։ Ð³ÝÓÝ»Éáõ å³ÑÇÝ åÇï³ÝÇáõÃÛ³Ý Å³ÙÏ»ïÇ 1/2  առկայություն։ For In Vitro Diagnostic</t>
  </si>
  <si>
    <t>Cobas e 411 Էլեկսիս հակամարմիններ ցիկլիկ ցիտրուլինային պեպտիդ կալիբրատոր</t>
  </si>
  <si>
    <t>Էլեկսիս  հակամարմիններ ցիկլիկ ցիտրուլինային պեպտիդ կալիբրատոր (Elecsys Anti CCP CalSet): Կոբաս e 411 ³Ý³ÉÇ½³ïáñի Ñ³Ù³ñ: Ø»Ãá¹` Էլեկտրոքեմիլումինեսցենտային անալիզ։ üáñÙ³ï` 4x1մլ:  üÇñÙ³ÛÇÝ Ýß³ÝÇ ³éÏ³ÛáõÃÛáõÝÁ: ä³Ñå³ÝÙ³Ý å³ÛÙ³ÝÝ»ñÁ` 2-8C ç»ñÙաստիճանում։ Ð³ÝÓÝ»Éáõ å³ÑÇÝ åÇï³ÝÇáõÃÛ³Ý Å³ÙÏ»ïÇ 1/2  առկայություն։ For In Vitro Diagnostic</t>
  </si>
  <si>
    <t>Միզանյութ</t>
  </si>
  <si>
    <t xml:space="preserve">Միզանյութ, կարբամիդ, H2NCONH2, ածխաթթվի երկամիդը, կարբամինաթթվի ամիդը։ Անգույն, անհոտ բյուրեղներ են, հալվում են 132,7 °C-ում, լուծվում՝ ջրում, սպիրտում, հեղուկ ամոնիակում և ծծմբական անհիդրիդում։ Միզանյութը տաքացնելիս քայքայվում է, ջրային լուծույթներում դանդաղ հիդրոլիզվում մինչև C02 և NH.։ Խիստ ռեակցիունակ է։ Մանրէազերծող սարքի աշխատանքի ռեժիմ՝ Գոլորշու ճնշումը կգ/ամ 2  2,0, Ջերմաստիճան՝ 132, Պահաժամ րոպե 20, </t>
  </si>
  <si>
    <t>կգ</t>
  </si>
  <si>
    <t>Բարիումի սուլֆատ</t>
  </si>
  <si>
    <t xml:space="preserve">Արտաքին տեսքը՝ սպիտակ փոշի, Հարաբերական խտությունը՝ 4.2 գր/սմ3
Մասնիկների միջին չափը՝ 
2-3 միկրոն
</t>
  </si>
  <si>
    <t>Մանիտոլ աղային ագար</t>
  </si>
  <si>
    <t>Բալանսավորված աղային լուծույթ</t>
  </si>
  <si>
    <t xml:space="preserve">Բալանսավորված աղային լուծույթ նախատեսված Bausch and Lomb Stellaris PC Elite-ի հետ օգտագործման համար,
Լուծույթի մեջ նատրիումի մոլյար կոնցենտրացիա՝ 156 մմոլ/լ, Լուծույթի մեջ կալիումի մոլյար կոնցենտրացիա՝ 10 մմոլ/լ, Լուծույթի մեջ կալցիումի մոլյար կոնցենտրացիա՝ 3 մմոլ/լ, Լուծույթի մեջ մագնեզիումի մոլյար կոնցենտրացիա՝ 1 մմոլ/լ, Լուծույթի մեջ քլորիդի մոլյար կոնցենտրացիա՝ 129 մմոլ/լ, Շշի ծավալը՝ Առնվազն՝ 500 մլ, Որակի հավաստագրեր՝ Առնվազն՝ Առնվազն՝ ISO 13485, ISO 9001, CE սերտիֆիկատ
</t>
  </si>
  <si>
    <t xml:space="preserve">Քթի խծուծ </t>
  </si>
  <si>
    <t>Քթի խծուծ 10սմ, ստերիլ</t>
  </si>
  <si>
    <t>Ն/ե կատետր G 22</t>
  </si>
  <si>
    <t>Պերիֆեիկ  կատետեր G-22, ատրավմատիկ ծայրով, հիգիենիկ ներարկման  պորտով  տեղադրված է թևիկների վրա</t>
  </si>
  <si>
    <t>Վենեքստրակտոր զոնդ</t>
  </si>
  <si>
    <t>Երակահատման համար նախատեսված վենէքստրակտոր՝  ֆլեբէքստրակտորի հավաքածու մետաղական լարան պատված պոլիէթիլենային պաշտպանիչ  թաղանթով, փոփոխվող գլխիկներով, և բռնակով «Բեբկոկի» վենոստրիպ զոնդ-</t>
  </si>
  <si>
    <t xml:space="preserve">Անոթային պրոթեզ </t>
  </si>
  <si>
    <t>Անոթային պրոթեզ պոլիպրոպիլենային հիմքով,կենսաբանորեն չեզոք, ամրակցաված լարով,երկարությունը 50սմ, չափերը՝ 8մմ, 6մմ, 5մմ ըստ պատվիրատուի պահանջի</t>
  </si>
  <si>
    <t xml:space="preserve">Բիֆուռկացիոն պրոթեզ 18/9/9
20/10/10
22/11/11
</t>
  </si>
  <si>
    <t xml:space="preserve">Պոլիէսթերային անոթային պրոթեզ,կրկնակի թավշյա կառուցվածքով, որը նպաստում է բջիջների ներքին միգրացիային և երաշխավորում է պրոթեզի հյուսվածքի անվտանգ ներկառուցումը: Կրկնակի վիլյուրային կառուցվածքով, մշակված կոլագենային ժելատինով, առանց ալդեհիդների (ֆորմալդեհիդ,   գլյուտարալդեհիդ), և իզոցիանիդի պարունակության: Ֆիլտրը՝ լծային, ազդրային, ենթանրակային մուտքերով, ստորին սիներակ իմպլանտացվող մշտական, չեզոք մետաղական (Ni, Co, Ti), համաձուլվածքային ֆիլտր (cava filtr) անհրաժեշտ պարագաներով (կատետր, պորտ, հրիչ ձող, ասեղ): Չափերը՝ 18/9/9, 20/10/10, 22/11/11 ըստ պատվիրատուի պահանջի,
Ցուցումներ՝վերականգնողական վիրահատություններ՝ որովայնային աորտայի և ծայրամասային անոթների վրա, էքստրա-անատոմիական շունտերի ,արյունահոսության խանգարումների եւ համակարգային հեպարինիզացիայի դեպքում:
</t>
  </si>
  <si>
    <t xml:space="preserve">Էլեկտրական դանակ </t>
  </si>
  <si>
    <t xml:space="preserve">Եռճյուղանի </t>
  </si>
  <si>
    <t xml:space="preserve">Տուբոլյար բինտ </t>
  </si>
  <si>
    <t>Մանրէազերծ շղարշ Տեգադերմ</t>
  </si>
  <si>
    <t>Զարկերակային համակարգ</t>
  </si>
  <si>
    <t xml:space="preserve">Շարունակական պերֆուզիայի արագություն 3ml±1ml/h, under 300միլիմետր սնդիկ, 
Ճնշման չափման միջակայք  -50~300միլիմետր սնդիկ,
Զգայունություն   5.0µv/v/միլիմետր սնդիկ,
Զրոյական դրեյֆ 1 միլիմետր սնդիկ -ից պակաս,
Խողովակի երկարությունը 20սմ/ միակցիչը Edwards
</t>
  </si>
  <si>
    <t>Ուլտրաձայնային օպտիմիզացված ասեղ ուլտրապլեքս 360</t>
  </si>
  <si>
    <t>Հոգնայի ծայրադիր</t>
  </si>
  <si>
    <t>Միանվագ օգտագործման սավան</t>
  </si>
  <si>
    <t>Էնդոտրախեալ խողովակ մանժետով 8չափի  թափանցիկ,  իմպլանտացիոն ոչ-տոքսիկ  պոլիվինիլքլորիդից,սիլիկոնապատ</t>
  </si>
  <si>
    <t>Ասեղը նախատեսված է միայն ուլտրաձայնային կարգավորումով աշխատանքի համար,պարամետրերը՝ 22 G ,0.7*50 մմ ասեղի ծայրի 30 աստիճան կտրվածք,360 աստիճանով տեղակայված ռեֆլեկտորներն ապահովում են ասեղի վիզուալիզացիան բոլոր կողմերից, ներառում է 50սմ երկարությամբ ինյեկցիոն խողովակ իմմոբիլիզացված ասեղի տեխնիկայի ապահովման համար:</t>
  </si>
  <si>
    <t>Պերֆուզորի երկարացուցիչ</t>
  </si>
  <si>
    <t xml:space="preserve">Պերֆուզորի երկարացուցիչ՝ կազմված պոլիվինիլքլորիդից: Ներքին տրամագիծը՝ 1,5մմ, երկարությունը 150 սմ: Մաքսիմալ ճնշումը մինչև 2 բար, ունիվերսալ է բոլոր տեսակի ներարկիչային պոմպերի համար, հերմետիկ պտուտակային լուեր լոք միացումներ, լցման մինիմալ ծավալ:  </t>
  </si>
  <si>
    <t>Պահպանակ</t>
  </si>
  <si>
    <t>Պահպանակներ,  հատուկ անատոմիական կառուցվածքով, հարթ, անգույն, բնական լատեքսից:</t>
  </si>
  <si>
    <t xml:space="preserve">Նազոգաստրալ  զոնդ </t>
  </si>
  <si>
    <t>Զոնդ ստամոքսային /նազոգաստրալ զոնդ/,Պատրաստված է փափուկ, ատրավմատիկ PVC-ից։ Նազոգաստրալ  զոնդ CH – 16, CH – 18, CH – 20  ըստ պատվիրատուի պահանջի</t>
  </si>
  <si>
    <t>Աչքի վիրակապ</t>
  </si>
  <si>
    <t xml:space="preserve">Ստերիլ աչքի վիրակապեր՝ շնչող 
.,պատրաստված ոչ հյուսված գործվածքից։
Կպչուն եզրեր պատրաստի վիրակապի համար,չափսերը՝ 5,8 սմ x 8,3 սմ, 6,5 սմ x 9,5 սմ  ըստ պատվիրատուի պահանջի:
</t>
  </si>
  <si>
    <t>Ծածկոց աչքի վիրահատությունների համար</t>
  </si>
  <si>
    <t xml:space="preserve">Վիրահատական ծածկիչ՝  հեղուկի հավաքման պարկով: Ակնաբուժական: Ընդհանուր չափսը՝ 100 սմ x 80 սմ։  Կպչուն դաշտի  չափսը՝  7սմ x 9 սմ։  Պարկի  չափսը՝ 13սմ x 17սմ։ Բոլոր չափսերի թույլատրելի տատանումը ± 5%: </t>
  </si>
  <si>
    <t>Կարաթել</t>
  </si>
  <si>
    <t xml:space="preserve">Թել պոլիգլակտին 910 (սուրջիկրիլ մանուշակագույն կամ համարժեք)  N 8/0, 6/0 ըստ պատվիրատուի պահանջի, շպատելանման 2 x 6մմ (ասեղների չափը), ծածկույթը՝ պոլիգլակտիդ, ստեարատ կալցի կամ համարժեք, ասեղը՝ բարձրորակ չժանգոտվող մակնիշի պողպատից,սիլիկոնային ծածկույթով, կայունացնող հարթակով, երկու կտրող կողմերով, ատրավմատիկ,  կորությունը՝ 3/8, թելի երկարությունը ոչ պակաս, քան՝ 45սմ: Ամրության պահպանումը՝ մոտ 50% 21 օր անց, ամբողջությամբ ներծծվում է հիդրոլիզի միջոցով մինչև 70 օրվա ընթացքում: Ֆորմատ՝ 1 հատ թել 2 ասեղով: Պետք է լինի նոր, չօգտագործված: Հանձնելու պահին պետք է ունենա ամբողջ պիտանելիության ժամկետի առնվազն 1/2-րդը: Ցանկացած մատակարարված խմբաքանակի համար որակի սերտիֆիկատի/ների առկայությունը պարտադիր է:   </t>
  </si>
  <si>
    <t>Գել</t>
  </si>
  <si>
    <t>Մեթիլցելյուլոզային լուծույթ վիսկոէլաստիկ  Տեսակը՝ դիսպերսիվ: Կառուցվածքը՝ 2.0% մեթիլցելյուլոզի վիսկոէլաստիկ ակնային լուծույթ ներարկիչի մեջ, 2.0 մլ տարողությամբ։ Մոլեկուլյար զանգվածը՝80,000 դալտոնից բարձր։ Մածուցիկությունը՝ թջ00 - 5000 mPa.s։ Ph`6.0- 7.8:  Կանուլայի չափը՝ 23G։ Օրիգինալ:  Պահպանման ջերմաստիճանը՝ 15-25 °C: Մատակարարելիս որակի սերտիֆիկատի/ների առկայությունը պարտադիր է: Պետք է լինի նոր, չօգտագործված: Հանձնելու պահին պետք է ունենա ամբողջ պիտանելիության ժամկետի առնվազն 1/2-րդը:</t>
  </si>
  <si>
    <t>Կլիպս</t>
  </si>
  <si>
    <t>Ներակնային ոսպնյակի երկարությունը` 8.00 մմ: Ներակնային ոսպնյակի օպտիկական մասի չափսը` 5.50 մմ:  Ներակնային ոսպնյակի հապտիկաների տեսակը` Iris claw: Ներակնային ոսպնյակի կառուցվածքը`մեկ կտոր: Ներակնային ոսպնյակի օպտիկական նյութը՝ պոլիմեթիլմետակրիլատ (PMMA): Ներակնային ոսպնյակի A-կոնստանտը՝ 117.2:</t>
  </si>
  <si>
    <t>Կոլբա 500 մլ</t>
  </si>
  <si>
    <t>Ապակյա (հրակայուն)</t>
  </si>
  <si>
    <t>Ապակյա շիշ 100մլ պլատմասե խցանով (մանրէաբանական միջավայրերի համար)</t>
  </si>
  <si>
    <t>Տրանսպորտային մանրէազերծ զոնդ-խծուծ` փորձանոթով, ստերիլ, առանց միջավայրի</t>
  </si>
  <si>
    <t>Պլաստմասե ձողիկ՝ բամբակյա գլխով քսուք վերցնելու համար, փորձանոթով, ստերիլ, առանց միջավայրի, անհատական փաթեթավորված։ Հանձնելու պահին մնացորդային պիտանելիության ժամկետի 2/3-ի առկայություն: Որակի սերտիֆիկատի առկայություն:</t>
  </si>
  <si>
    <t>Տրանսպորտային մանրէազերծ զոնդ-խծուծ` փորձանոթով, ստերիլ, միջավայրով</t>
  </si>
  <si>
    <t>Պլաստմասե ձողիկ՝ բամբակյա գլխով քսուք վերցնելու համար, փորձանոթով, ստերիլ, միջավայրով, անհատական փաթեթավորված։ Հանձնելու պահին մնացորդային պիտանելիության ժամկետի 2/3-ի առկայություն: Որակի սերտիֆիկատի առկայություն:</t>
  </si>
  <si>
    <t>Հեմոպիպետկա</t>
  </si>
  <si>
    <t>Ապակյա պիպետկա՝  հրակայուն, նիշով ,արյուն վերցնելու համար 0,02 մկլ։</t>
  </si>
  <si>
    <t>ԷՆԱ ( РОЭ) պիպետկա</t>
  </si>
  <si>
    <t>Ապակյա պիպետկա՝  հրակայուն, նիշով ,ԷՆԱ հետազոտության համար 1 մկլ։</t>
  </si>
  <si>
    <t xml:space="preserve">Պանչենկոյի ապարատ </t>
  </si>
  <si>
    <t>Պլաստմասե սարք , 20 հետազոտության համար ( ԷՆԱ հետազոտության որոշման համար )։</t>
  </si>
  <si>
    <t xml:space="preserve">Cobas c111 համար Հալոգեն լամպ </t>
  </si>
  <si>
    <t>Cobas c 111Կոբաս Ս111  անալիզատորի համար։ Հալոգեն լամպ -Lamp Halogen 12V/20W Assy ։ üÇñÙ³ÛÇÝ Ýß³ÝÇ ³éÏ³ÛáõÃÛáõÝÁ։  Հանձնման պահին պիտանելիության ժամկետի 1/2 առկայություն, For In Vitro Diagnostic only</t>
  </si>
  <si>
    <t xml:space="preserve">Cobas c111 համար
Զոնդ (ասեղ )
PROBE SET c 111
</t>
  </si>
  <si>
    <t>Cobas c 111Կոբաս Ս111  անալիզատորի համար։ üÇñÙ³ÛÇÝ Ýß³ÝÇ ³éÏ³ÛáõÃÛáõÝÁ։  Հանձնման պահին պիտանելիության ժամկետի 1/2 առկայություն, For In Vitro Diagnostic only</t>
  </si>
  <si>
    <t>Cobas e 411 Էլեկսիս Սեղմիչ փականի խողովակներ  Cobas e 411 Էլեկսիս համար</t>
  </si>
  <si>
    <t>Կոբաս e 411 ³Ý³ÉÇ½³ïáñի Ñ³Ù³ñ: üÇñÙ³ÛÇÝ Ýß³ÝÇ ³éÏ³ÛáõÃÛáõÝÁ։  Հանձնման պահին պիտանելիության ժամկետի 1/2 առկայություն, For In Vitro Diagnostic only</t>
  </si>
  <si>
    <t xml:space="preserve">Cobas c111 համար
Ֆիլտր
</t>
  </si>
  <si>
    <t>Պտուտակ</t>
  </si>
  <si>
    <t>Հարթակ</t>
  </si>
  <si>
    <t xml:space="preserve">Ասեղ </t>
  </si>
  <si>
    <t>Ասեղ 18 G</t>
  </si>
  <si>
    <t>Նշտարի սայր 20</t>
  </si>
  <si>
    <t>Շեղբ վիրահատական(նշտարի սայր)՝  N20 : Տուփում 100 հատ , չժանգոտվող մետաղից։</t>
  </si>
  <si>
    <t>Ցածր արագության ցենտրիֆուգ</t>
  </si>
  <si>
    <t>Ցածր արագության ցենտրիֆուգ, պտտման արագությունը 100-4000 պտտ/ր, 100 պտտ/ր քայլով: 0-99 րոպե անդադար աշխատանքի հնարավորությամբ: Աղմուկի մակարդակը &lt; 50 դԲ: Արագացման և դանդաղեցման ժամանակը &lt; 20 վրկ.: Ռոտորները բուկետային տարաներով` ընդհանուր մինչև 4x12 տարողությամբ : Հեղուկ-բյուրեղյա էկրանով, արագութայն և տևողության կառավարման ստեղների համակարգով: Սառեցման հնարավորությամբ: Սարքերը ունենան գործարանային երաշխիք։</t>
  </si>
  <si>
    <t xml:space="preserve">Ցածր արագության ցենտրիֆուգ, պտտման արագությունը 100-4000 պտտ/ր, 100 պտտ/ր քայլով: 0-99 րոպե անդադար աշխատանքի հնարավորությամբ: Աղմուկի մակարդակը &lt; 50 դԲ: Արագացման և դանդաղեցման ժամանակը &lt; 20 վրկ.: Ռոտորները բուկետային տարաներով` ընդհանուր մինչև 4x12 տարողությամբ : Հեղուկ-բյուրեղյա էկրանով, արագութայն և տևողության կառավարման ստեղների համակարգով: Առանց սառեցման համակարգի։ Սարքերը 
ունենան գործարանային երաշխիք։
</t>
  </si>
  <si>
    <t>Սպիրտայրոց</t>
  </si>
  <si>
    <t xml:space="preserve">Սպիրտայրոցի կառուցվածքը
՝ 1.-Հեղուկաման (ապակյա կամ մետաղյա անոթ)
2. սկավառակով խողովակ
3. բամբակե պատրույգ
4. թասակ
</t>
  </si>
  <si>
    <t>Բամբակյա գնդիկներ N 100</t>
  </si>
  <si>
    <t>Նյութը՝ բարձրորակ ներծծող բամբակյա բուրդ, ապահովի  բարձր ջրի ներծծում և չառաջացնի գրգռում; N 100</t>
  </si>
  <si>
    <t>տուփ</t>
  </si>
  <si>
    <t xml:space="preserve">Ռադիալ արտերիայի կոմպրեսիոն գործիք </t>
  </si>
  <si>
    <t xml:space="preserve">Կախված հիվանդի դաստակի չափերից, լինում է սովորական (24 սմ․ երկարությամբ) և L (29սմ․ երկարությամբ) չափերի: Տեղադրվում է դաստակից 3-4սմ հեռավորության վրա: Դաստակի գոտին Velcro TM-3 տեսակի, արագ և պարզ միացման համար։ Նոմինալ օդի ծավալը ոչ պակաս 13մլ, մաքսիմալ օդի ծավալը ոչ ավել 18մլ: CE սերտիֆիկատի առկայությունը 
պարտադիր է:
</t>
  </si>
  <si>
    <t>Պեյսմեյկեր եռախոռոչ</t>
  </si>
  <si>
    <t>Իմպլանտացվող եռախոռոչ/ ռեսինքրոնիզացնող կարդիոստիմուլյատոր, օժտված է էքսկլուզիվ RA, RV and LV Capture Management ալգորիթմով և ինքնակարգավորվելու հատկությամբ, ունի բլութութ անլար հեռաչափի հնարավորություն: Կոննեկտորի տիպը 2xIS-1, 1xIS-4/ 3xIS-1: Չափերը` ոչ ավել քան 59մմx46,5մմ x11մմ: Մարտկոցի տիպը ` լիթիում-արծաթ-վանադիյի օքսիդ: Խթանման ռեժիմները` (MVP): DDDR, AAI(R): MRI համատեղելի է: Հավաքածուն իր մեջ նաև ներառում է երկու հատ էլեկտրոդ, մեկ հատ ՄՌՏ համատեղելի ձախ փորոքի խթանման քառաբևեռ/երկբևեռ էլեկտրոդ, մեկ առաքման համակարգ` երկու կաթետրով, երկու հատ ինտրոդյուսեր, 1 հատ բալոն-կաթետեր՝ վենոգրաֆիայի համար: Ունի քնի գործառույթ, VSP, VRS համակարգեր: Պետք է լինի կիրառելի Medtronic ծրագրավորիչի հետ:</t>
  </si>
  <si>
    <t>Վիրահատական խալաթ</t>
  </si>
  <si>
    <t>Կտորի բաղադրությունը 25 % վիսկոզա, 75 % պոլիէստեր, 185 գրամանոց կտոր, կապտականաչավուն գույն:</t>
  </si>
  <si>
    <t>Վիրահատական երկշերտ հատուկ սավաններ</t>
  </si>
  <si>
    <t>Անհետաձգելի բուժօգնության սայլակ</t>
  </si>
  <si>
    <t xml:space="preserve">Անհետաձգելի բուժօգնության սայլակը ունի քառահիմք ամուր պլաստիկից սյունով հիմք, որը ապահովում է կայունություն և ամրություն սայլակի տեղաշարժման ու օգտագործման ժամանակ։ Սայլակի նյութը՝ ABS պլաստիկ և ալյումին, իսկ մակերեսը՝ չսահող,
Չափսերը՝ 745x475x920 մմ, շեղումը՝ ± 5%
Հինգ տարողունակ պահարանները՝ նախատեսված ֆայլերի և այլ իրերի պահպանման համար, ապահովում են հարմարավետություն և մոբիլություն
Կարգավորվող բարձրությամբ շտատիվ 4 կախիչներով և դարակ մոնիտոր համար,է տեղերոի փոփոխության հնարավորությամբ
Կողային առաջ քաշվող դարակ
Թթվածնային բալոնի բռնիչ
Կոնտեյներ սուր իրերի համար
Աղբամանների քանակը՝ 2
Չորս անիվներ
Առնվազն մեկ անիվը ունենա արգելակ
Ներկառուցված վարդակ հոսանքի լարով
</t>
  </si>
  <si>
    <t xml:space="preserve">Թախտ բժշկական </t>
  </si>
  <si>
    <t>Չափսերը՝ 1800*600*600մմ, նյութը՝ մետաղյա, Ծածկույթը՝ կաշվի փոխարինիչ,ախտահանվող, գլխային հատվածի բարձրության կարգավորում</t>
  </si>
  <si>
    <t>Օդի ախտահանման սարքեր</t>
  </si>
  <si>
    <t>Արյան նմուշառման աթոռ կամ բազկաթոռ</t>
  </si>
  <si>
    <t>Բիքս</t>
  </si>
  <si>
    <t>Սառնարան</t>
  </si>
  <si>
    <t>Թվային լաբորատոր էլեկտրոնային կշեռքներ</t>
  </si>
  <si>
    <t>Բժշկական կշեռք,որն ունի չժանգոտվող պողպատ,գերպայծառ լուսադիոդային դիսփլեյ, տարա, հզորություն, չափաբերման/կտորների կոճա։Հարթեցնող ոտքեր՝ ճշգրտման 4  կետով,հավասարակշռությունը մնում է հարթ՝ճշգրիտ արդյունքների համար նույնիսկ անհարթ աշխատանքային մակերեսի վրա։ Հեշտ ընթեռնելի բոլոր լուսավորության պայմաններում։Կշեռքը ունենա գործարանային երաշխիք։</t>
  </si>
  <si>
    <t>Լազերային զոնդ</t>
  </si>
  <si>
    <t>Կոմբինացված կասետային համակարգ</t>
  </si>
  <si>
    <t>Լուսատու լամպ</t>
  </si>
  <si>
    <t>12v  30w</t>
  </si>
  <si>
    <t xml:space="preserve"> Ներծծվող վիրաբուժական թել</t>
  </si>
  <si>
    <t>Չներծծվող վիրաբուժական թել</t>
  </si>
  <si>
    <t>Ներծծվող հյուսվածքային թել՝ վիկրիլ 0 ծակող, 1 ծակող, 2 ծակող,  2/0 ծակող, 3/0 ծակող, 4/0 ծակող,5/0 ծակող ասեղներով՝ չափսերը ըստ պատվիրատուի պահանջի: Ապրանքանիշը համապատասխանի  Resorba,Medtronic կամ Luxsutures որևէ մեկին:</t>
  </si>
  <si>
    <t>Չներծծվող վիրաբուժական թել՝ պրոլեն 3/0 կտրող, 2/0 կտրող, 0 ծակող ասեղներով՝ չափսերը ըստ պատվիրատուի պահանջի: Ապրանքանիշը համապատասխանի  Resorba,Medtronic կամ Luxsutures որևէ մեկին:</t>
  </si>
  <si>
    <t>Ձեռնոցներ առանց տալկ,մանրէազերծ, չափսերը՝ 7,7.5,8,8.5 ըստ պատվիրատուի պահանջի</t>
  </si>
  <si>
    <t>զույգ</t>
  </si>
  <si>
    <t xml:space="preserve">Ֆոգարտի զոնդ </t>
  </si>
  <si>
    <t xml:space="preserve">Բամբակ </t>
  </si>
  <si>
    <t xml:space="preserve">Բամբակ ոչ ստերիլ, սպիտակ, նախատեսված բժշկական  նպատակների համար: Մեկ տուփում պարունակող բամբակի ծավալը  50 գրամ: </t>
  </si>
  <si>
    <t xml:space="preserve">Գլյուկոմետրի թեստ-երիզներ </t>
  </si>
  <si>
    <t>ACCU-CHEK Active ստանդարտ սարքի համար նախատեսված գլյուկոմետրի տեստ-երիզ N 100,  միանգամյա օգտագործման համար</t>
  </si>
  <si>
    <t xml:space="preserve">Ստերիլ խալաթ </t>
  </si>
  <si>
    <t xml:space="preserve">Մեզընդունիչ </t>
  </si>
  <si>
    <t xml:space="preserve">Մեզընդունիչ  Մեզընդունիչ ունիվերսալ 1000մլ  -Утка
</t>
  </si>
  <si>
    <t>Գիշերանոթ մեծահասակի</t>
  </si>
  <si>
    <t xml:space="preserve">Գիշերանոթ մեծահասակի,- Судно
 առանց կափարիչ
</t>
  </si>
  <si>
    <t>Սափրիչ Մ/օ</t>
  </si>
  <si>
    <t xml:space="preserve">Խծուծ </t>
  </si>
  <si>
    <t>Սպիրտային խծուծ մ/օ</t>
  </si>
  <si>
    <t>Ներարկիչ տանձիկով</t>
  </si>
  <si>
    <t>Ժանեի ներարկիչ տանձիկով</t>
  </si>
  <si>
    <t>Վիրաբուժական խոզանակ</t>
  </si>
  <si>
    <t>Վիրաբուժական խոզանակ/սպունգ ՝ պատված բետադինային սկրաբով կամ առանց սկրաբի</t>
  </si>
  <si>
    <t>Սկուտեղ</t>
  </si>
  <si>
    <t>Պարագաներ</t>
  </si>
  <si>
    <t>Ներարկիչ ինսուլինային</t>
  </si>
  <si>
    <t>Ներարկիչ ինսուլինային ՊԻԿ- տուփում 30հատ (3*10) 30G*8mm</t>
  </si>
  <si>
    <t>Զարկերակային «Ֆոգարտի» թրոմբէմբոլիկկտոմիկ զոնդ-կատետր Կաթետրները պատրաստված են կենսաբանորեն չեզոք առաձգական նյութից: Բալոնը պատրաստված է լատեքսից, որը թույլ է տալիս դիմակայել պահանջվող ճնշմանը։ Բալոնի մետաքսանման հարթ մակերեսը հեշտացնում է կաթետերի արագ տեղադրումը: Կաթետրները գունային կոդավորված են՝ համաձայն գունային միջազգային կոդի: Կաթետրը աստիճանավորված է, նշանները կիրառվում են 10 սմ ընդմիջումներով, Մանդրինը պատրաստված է չժանգոտվող պողպատից և հեշտացնում է կաթետերի մուտքը անոթ: Փափուկ, կլորացված ծայրը նվազագույնի է հասցնում անոթի պատի ծակման վտանգը: Կաթետրի մանրէազերծումն իրականացվում է գամմա ճառագայթման միջոցով։ Կաթետրի մյուս ծայրն ունի Luer-lock միակցիչ:Չափերն են 3Fr,4Fr,5Fr,6Fr,7Fr, ըստ պատվիրատուի պահանջի:   կաթետրի երկարությունը՝ 10սմ,12սմ,14սմ, բալոնի ծավալը 0,6; 0,8; 1,5</t>
  </si>
  <si>
    <t>Պատրաստված է 2 մմ հաստությամբ՝ 25մմ*25մմ քառանկյուն երկաթյա հիմքովԼ Ամուր կոնստրուկցիա  ստանալու համար CO2 եռակցման սարքով : Մետաղը փոշեներկվում է : Նստատեղի,հենման և նմուշառման հատվածները պատրաստվում են 16մմ ԴՍՊ-ով ամրացվում է 5 սմ հաստությամբ սպունգ:Սպունգը երեսպատվում է սինտեպոնով,որից հետո միայն վերջնական երեսպատվում է կաշվին փոխարինող էկո կաշիով: Թևերի նմուշառման հատվածը հնարավորություն ունի կարգավորել բարձրությունը,որը պատրաստվում է 304 որակի չժանգոտվող պողպատից  (ներժ): Տվյալ բազկաթոռը բաղկացած է 3 հատվածներից՝ մեջք ՝ 72սմ*53սմ,նստատեղ ՝ 45սմ*53սմ և ոտքերի հատվածներից ՝ 43սմ*53սմ, մեջքի և ոտքերի հատվածները կարգավորվող են : Բազկաթոռի ընդհանուր չափսերն են 53սմ*53սմ*160սմ:Թևերի հատվածը կազմում է ՝ 35սմ*14սմ:</t>
  </si>
  <si>
    <t>Մեկանգամյա օգտագործման վիրաբուժական զգեստ, յուրաքանչյուրը առանձին փաթեթավորմամբ չափսը՝ L, XL ըստ պատվիրատուի պահանջի: Խտությունը 45գր/սմ</t>
  </si>
  <si>
    <t xml:space="preserve">Սկուտեղ- Лоток, պատրաստված լինի չժանգոտվող մետաղից, լինի երիկամաձև կամ ուղղանկյուն:
</t>
  </si>
  <si>
    <t>Բժշկական պահարան</t>
  </si>
  <si>
    <t>Պատրաստված է  18մմ լամինատե հիմքով, որի եզրերը պատված են 0,4մմ հաստության PVC-ով : Չափսերն են ՝ բարձրությունը 1,75 սմ, լայնությունը 40սմ, Խորությունը 40 սմ: Տվյալ պահարանը բաղկացած է 2դռնից՝ որոնցից մեկը՝ ապակյա է 1 մետր՝ 0,5 մմ հաստությամբ, մշակված եզրերով՝ աշխատում է հրիչով: Պահարանի վերին ապակյա հատվածում առկա է 2 դարակաշար,իսկ ստորին հատվածում ՝1: ստորին դուռը 65սմ է ,աշխատում է վակումային ծխնիներով:դռան վրա տեղադրված է նիկելապատված բռնակ ,որը փորվում և ամրացվում է լամինատի մեջ:Պահարանը ունի 10սմ կարգավորվող նիկելապատ ոտքեր:</t>
  </si>
  <si>
    <t>մետր</t>
  </si>
  <si>
    <t>Վակումային դրենաժ</t>
  </si>
  <si>
    <t>Վակումային դրենաժ մանրէազերծ</t>
  </si>
  <si>
    <t>Գլխարկ բժշկական</t>
  </si>
  <si>
    <t>Գլխարկ բժշկական մեկանգամյա օգտագործման</t>
  </si>
  <si>
    <t xml:space="preserve">Ինտուբա
ցիոն  խողովակ
</t>
  </si>
  <si>
    <t>Ավտոմատ միկրոպիպետկա փոփոխական ծավալ 20 - 200 մկլ</t>
  </si>
  <si>
    <t xml:space="preserve">Ավտոմատ միկրոպիպետկա փոփոխական ծավալ 20 - 200 մկլ:
Դոզավորման աշխատանքային ծավալը փոխելու հնարավորություն: Նվազագույն և առավելագույն դոզավորման ծավալի դիսպենսերի վրա ցուցադրման առկայությունը: Որակի հսկողության վկայագիր :
</t>
  </si>
  <si>
    <t>Ավտոմատ միկրոպիպետկա փոփոխական ծավալ 100 - 1000մկլ</t>
  </si>
  <si>
    <t xml:space="preserve">Ավտոմատ միկրոպիպետկա փոփոխական ծավալ 100- - 1000 մկլ։
Դոզավորման աշխատանքային ծավալը փոխելու հնարավորություն: Նվազագույն և առավելագույն դոզավորման ծավալի դիսպենսերի վրա ցուցադրման առկայությունը: Որակի հսկողության վկայագիր :
</t>
  </si>
  <si>
    <t>Ավտոմատ միկրոպիպետկա փոփոխական ծավալ 10- 100մկլ</t>
  </si>
  <si>
    <t xml:space="preserve">Ավտոմատ միկրոպիպետկա փոփոխական ծավալ 10- - 100 մկլ։
Դոզավորման աշխատանքային ծավալը փոխելու հնարավորություն: Նվազագույն և առավելագույն դոզավորման ծավալի դիսպենսերի վրա ցուցադրման առկայությունը: Որակի հսկողության վկայագիր :
</t>
  </si>
  <si>
    <t>Ավտոմատ միկրոպիպետկա անփոփոխ ֆիքսված ծավալ  50 մկլ</t>
  </si>
  <si>
    <t>Ավտոմատ միկրոպիպետկա մեկ ալիք ֆիքսված ծավալով պիպետներ 50 մկլ։ Դոզավորման ծավալի դիսպենսերի վրա ցուցադրման առկայությունը: Որակի հսկողության վկայագիր</t>
  </si>
  <si>
    <t>Ավտոմատ միկրոպիպետկա անփոփոխ ֆիքսված ծավալ  100 մկլ</t>
  </si>
  <si>
    <t>Ավտոմատ միկրոպիպետկա մեկ ալիք ֆիքսված ծավալով պիպետներ 100 մկլ։ Դոզավորման ծավալի դիսպենսերի վրա ցուցադրման առկայությունը: Որակի հսկողության վկայագիր</t>
  </si>
  <si>
    <t>Ավտոմատ միկրոպիպետկա անփոփոխ ֆիքսված ծավալ  10 մկլ</t>
  </si>
  <si>
    <t>Ավտոմատ միկրոպիպետկա մեկ ալիք ֆիքսված ծավալով պիպետներ 10 մկլ։ Դոզավորման ծավալի դիսպենսերի վրա ցուցադրման առկայությունը: Որակի հսկողության վկայագիր</t>
  </si>
  <si>
    <t>Stat Fax Անալիզատորի համար նաղատեսված փորձանոթորձանոթ</t>
  </si>
  <si>
    <t xml:space="preserve">Stat Fax Անալիզատորի համար նաղատեսված փորձանոթորձանոթը` կուվետը, օգտագործվում է միկրոլաբորատորիայում քիմիական, կենսաբանական անալիզներ կատարելու համար:
Հարմար է անալիզատորների համար Stat Fax
Պատրաստված է բորոսիլիկատային ապակուց։
Ծավալը՝ 5 մլ։
</t>
  </si>
  <si>
    <t>Լարինգոսկոպի հավաքածու</t>
  </si>
  <si>
    <t>Ստանդարտ 2,5V վակումային լամպ,                թեթև Էրգոնոմիկ, վինիլային բռնակ՝ փայլը նվազեցնելու համար:                                     Չժանգոտվող պողպատից կոնտակտները երաշխավորում են երկար աշխատանքային կյանք:                      Հեշտ ստերիլիզացում ETO կամ գոլորշով:            Mc Intosh &amp; Miller շեղբերի ամբողջական տեսականի,առանց լատեքսի:                          ISO 7376 կցամասերը թույլ են տալիս օգտագործել առկա բռնակներով սայրեր:                     Հավաքածուն փաթեթավորված է հակահարվածային պատյանում:                                         2,5V բռնակները աշխատում են ինչպես ալկալային,այնպես էլ վերալիցքավորվող մարտկոցներում: Լավ լույսի փոխանցում 3500 LUX 2,5V բռնակներով: Կարելի է ավտոկլավ մինչև 134 աստիճան 5 րոպե մոտ 2000 անգամ:                                       Ոչ մագնիսկան շեղբեր:</t>
  </si>
  <si>
    <t>Քրոմոգեն ագար(UTI)</t>
  </si>
  <si>
    <t>շոկոլադե ագար բարձր սննդարար միջավայր:
Պահանջվող կլինիկական նմուշներից միկրոօրգանիզմների աճման և հայտնաբերման (հեմոֆիլների և նեիսերիաների ) համար։ 
Բաղադրությունը։Կազեինի ֆերմենտային մարսողություն 7.5, Կենդանական հյուսվածքների ֆերմենտային մարսողություն 7.5, Եգիպտացորենի օսլա 1.0, Դիկալիումի ֆոսֆատ 4.0, Մոնոկալիումի ֆոսֆատ 1.0, Նատրիումի քլորիդ 5.0, Ագար 17.0, Սահմանված ձիու արյուն 50.0 մլ, Vitalex Growth հավելված 10.0 մլ, Վերջնական pH 7,2 ± 0,2 25°C-ում։
Պահպանման պայմանները 2-8°C։ Փաթեթավորումը։ 90 մմ պատրաստի թաս (20 թաս): (IVDR),ISO13485,UNI EN ISO 9001:2015,ISO 13485:2016, ISO 45001:2018 սերտիֆիկատների առկայություն Հանձնելու պահին պիտանիության ժամկետի 1/2 առկայություն</t>
  </si>
  <si>
    <t>Քրոմոգեն ագար , նախատեսված միզուղիների վարակ առաջացնող միկրոօրգանիզմների հայտնաբերման համար(Urinary Tract Infections Chromogenic Agar(UTI)8/23/2023 ։Հանձնելու պահին պիտանիության ժամկետի 1/2 առկայություն</t>
  </si>
  <si>
    <t>Արյան ստերիլությունը որոշելու համար երկակի միջավայր մեծահասակի</t>
  </si>
  <si>
    <t>Արյան ստերիլությունը որոշելու համար երկակի միջավայրով 70։40 հարաբերությամբ կոնտեյներ:Հանձնելու պահին պիտանիության ժամկետի 1/2 առկայություն</t>
  </si>
  <si>
    <t>կոնտեյներ</t>
  </si>
  <si>
    <t>Մանիտոլ աղային ագար
Սելեկտիվ միջավայր ախտածին և ոչ ախտածին ստաֆիլոկոկի հայտնաբերման և աճման համար,
կլինիկական նմուշներից և այլ նյութերից՝ ըստ USP/EP/JP-ի։
Բաղադրությունը։Կազեինի ենթաստամոքսային հիդրոլիզատ 5.0, կենդանական հյուսվածքի պեպտիկ հիդրոլիզատ 5.0, տավարի էքստրակտ 1.0, դ-մանիտոլ 10.0, նատրիումի քլորիդ 75.0, ֆենոլ կարմիր 0.025, ագար 15.0, վերջնական pH 7.4 ± 0.2 25°C-ում։ Փաթեթավորումը։ Փոշու տեսքով 500գ: Պահպանման պայմանները 10-30 °C:
(IVDR),ISO13485,UNI EN ISO 9001:2015,ISO 13485:2016, ISO 45001:2018 սերտիֆիկատների առկայություն։
Հանձնելու պահին պիտանիության ժամկետի 1/2 առկայություն</t>
  </si>
  <si>
    <t>Մյուլլեր Հինթոն II Ագար</t>
  </si>
  <si>
    <t>Միջոց՝ հակամանրէային զգայունության փորձարկման համար
սկավառակի դիֆուզիոն տեխնիկայով՝ համաձայն CLSI-ի և EUCAST-ի։
Բաղադրությունը։Տավարի մսի էքստրակտ 2.0, Կազեինի թթվային հիդրոլիզատ 17.5, Օսլա 1.5, Ագար 17.0, Վերջնական pH 7.3 ± 0.2 25°C-ում։ Փաթեթավորումը։ Փոշու տեսքով 500գ: Պահպանման պայմանները 10-30 °C:
(IVDR),ISO13485,UNI EN ISO 9001:2015,ISO 13485:2016, ISO 45001:2018 սերտիֆիկատների առկայություն։</t>
  </si>
  <si>
    <t>Հակամանրէային և հակասնկային սկավառակներ                             
Ֆոսֆոմիցին,
Վանկոմիցին, Օքսացիլլին, Օպտոխին,
Կլինդամիցին , Կլոտրիմազոլ,Ֆլուկոնազոլ, Նիստատին, Միկոնազոլ, Էկոնազոլ,Ցեֆտազիդիմ,Ցեֆոքսիտն,Կո-տրիմօքսազոլ</t>
  </si>
  <si>
    <t>Սաբուրո ՔԱՖ Ագար</t>
  </si>
  <si>
    <t>Սելեկտիվ  միջավայր՝ պաթոգեն և ոչ պաթոգեն սնկերի աճման  և հայտնաբերման համար։ Բաղադրությունը։ Կազեինի ֆերմենտային մարսողություն 5.0, Կենդանական հյուսվածքի ֆերմենտային մարսողություն 5.0, Գլյուկոզա 40.0, Քլորամֆենիկոլ 0.5, Ագար 15.0 ,Վերջնական pH 5.6 ± 0.2 25°C-ում։ Փաթեթավորումը։ Փոշու տեսքով 500գ: Պահպանման պայմանները 10-30 °C:(IVDR),ISO13485,UNI EN ISO 9001:2015,ISO 13485:2016, ISO 45001:2018 սերտիֆիկատների առկայություն։Հանձնելու պահին պիտանիության ժամկետի 1/2 առկայություն։</t>
  </si>
  <si>
    <t xml:space="preserve">Սելկլին 50մլ CELLCLEAN </t>
  </si>
  <si>
    <t>Լվացող հեղուկ x s-500i հեմատոլոգիական անալիզատորի համար։ Ֆորմատ 50մլ։ Ֆիրմային նշանի առկայություն։  Հանձնման պահին պիտանելիության ժամկետի 1/2 առկայություն, For In Vitro Diagnostic only</t>
  </si>
  <si>
    <t>Շոկոլադե ագար բարձր սննդարար միջավայր</t>
  </si>
  <si>
    <t>Soft  tip կոնյուլաներ</t>
  </si>
  <si>
    <t xml:space="preserve">Փափուկ, շարժուն բարձր հոսք ապահովող սիլիկոնային ծայրով կանուլա, որը թույլ է տալիս նուրբ մոտեցում ցանցենուն։ Նախատեսված է ցանցենու մակերեսից կամ ենթացանցաթաղանթային հատվածից հեղուկի ասպիրացիայի համար։
Կանուլայի չափը՝ 23G, 0.6x33մմ, 0.3մմ ծայր, Կանուլայի չափը՝ 25G, 0.5x33մմ, 0.3մմ ծայր, ըստ պատվիրատուի պահվերի: N 10
</t>
  </si>
  <si>
    <t>տւոփ</t>
  </si>
  <si>
    <t>Գազային խառնուրդ C3F8</t>
  </si>
  <si>
    <t xml:space="preserve">Գազային խառնուրդի տեսակը՝ օգտագործման համար պատրաստ օկտաֆլուորոպրոպան գազային խառնուրդ երկարատև տամպոնադայի համար։
Բաղադրությունը՝ 12% օկտաֆլուորոպրոպան (C3F8  4.0), 88% սինթետիկ օդ 6.0:
Մաքուր գազի խտությունը՝ 8.17 կգ/մ3:
Օգտագործման համար պատրաստ խառնուրդի խտությունը՝ 2.01 կգ/մ3:
Արդյունավետ տամպոնադայի տևողությունը՝ 30 օր։
Ներակնային պահման տևողությունը՝ 6-8 շաբաթ։
Ցուցումը՝ պրոլիֆերատիվ վիտրեոռետինոպաթիա (PVR):
Ծավալը ներարկիչում՝ 40 մլ։
Ներարկիչի ընդհանուր ծավալը՝ 60 մլ։
</t>
  </si>
  <si>
    <t>Ծանր հեղուկ</t>
  </si>
  <si>
    <t xml:space="preserve">Ծանր հեղուկի տեսակը՝ գերմաքուր պերֆլուորոկարբոն (ծանր հեղուկ) ներվիրահատական տամպոնադայի համար։
Բաղադրությունը՝ 100% պերֆլուորոդեկալին (PFD):
Խտությունը՝ 1.93 գ/սմ3:
Գոլորշու ճնշումը՝ 8.0 միլիբար (mbar) 25C ջերմաստիճանի պայմանում։
Մակերեսային լարվածությունը՝ 19.0 միլինյուտոն մետր (mN/m) 25C ջերմաստիճանի պայմանում։
Ինտերֆեյս լարվածությունը՝ 57.8 միլինյուտոն մետր (mN/m) 25C ջերմաստիճանի պայմանում։
Ռեֆրակտիվ ինդեքսը՝ 1.3110  20C ջերմաստիճանի պայմանում։
Ծավալը ներարկիչում՝ 7 մլ։
</t>
  </si>
  <si>
    <t>Սիլիկոնի յուղ</t>
  </si>
  <si>
    <t xml:space="preserve">Սիլիկոնային յուղի տեսակը՝ էմուլսիֆիկացիայի նկատմամբ բարձր կայունությամբ սիլիկոնային յուղ երկարատև տամպոնադայի համար։
Բաղադրությունը՝ 100% պոլիդիմեթիլսիլոքսան (PDMS):
Խտությունը՝ 0.97 գ/սմ3 25C ջերմաստիճանի պայմանում։
Մածուցիկությունը՝ 4800 - 5500 միլիպասկալ վայրկյան (mPas) 25C ջերմաստիճանի պայմանում։
Շարժման մածուցիկությունը՝ 4303 միլիպասկալ վայրկյան (mPas) 37C ջերմաստիճանի և 8.37 s-1 պայմանում։
Ռեֆրակտիվ ինդեքսը՝ 1.404:
Էլաստիկությունը՝ 1 x 10-5 պասկալ (Pas):
Անկայուն/ցնդող մասնիկները՝ ≤ 0.2% 200C ջերմաստիճանի պայմանում 24 ժամվա ընթացքում։
Լուծելիությունը ջրում՝ չխառնվող։
Ծավալը ներարկիչում՝ 10 մլ։
</t>
  </si>
  <si>
    <t>Պատրաստված լինի ցինկապատ նյութից:Տրամագիծը՝ 26, լիտրը՝ 9լ, խորությունը՝ 17սմ:</t>
  </si>
  <si>
    <t xml:space="preserve">Ախտորոշիչ ինդիկատոր </t>
  </si>
  <si>
    <t>Ախտորոշիչ ինդիկատոր 121-20 րոպե, տուփում 1000հատ</t>
  </si>
  <si>
    <t>Գիպսի տակ դնելու տուբոլյար բինտ՝ չուլոկ, 10սմ* 60մ, 20սմ*20մ,ըստ պատվիրատուի պահանջի</t>
  </si>
  <si>
    <t>Ձեռնոց մանրէազերծ</t>
  </si>
  <si>
    <t>Կոբաս c311 Գլյուկոզի որոշման թեստ-կասետ</t>
  </si>
  <si>
    <t xml:space="preserve">Գլյուկոզի որոշման թեստ- կասետ (Glucose HK cobas c) Կոբաս C311 անալիզատորների համար: Ստուգվող նմուշ՝ արյան շիճուկ։ Ֆորմատ 800 թեստ։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</si>
  <si>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Ընդհանուր սպիտակուցի որոշման թեստ-կասետ</t>
  </si>
  <si>
    <t xml:space="preserve">Ընդհանուր սպիտակուցի որոշման թեստ-կասետ (Total Protein cobas c) Կոբաս C311 անալիզատորների համար: Ֆորմատ՝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</si>
  <si>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Ալբումինի որոշման թեստ-կասետ</t>
  </si>
  <si>
    <t xml:space="preserve">Ալբումինի որոշման թեստ-կասետ (Albumin BCG, cobas c)  Կոբաս C311 անալիզատորների համար: Ֆորմատ՝ 300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</si>
  <si>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Ընդհանուր բիլիռուբինի որոշման թեստ-կասետ</t>
  </si>
  <si>
    <t xml:space="preserve">Ընդհանուր բիլիռուբինի որոշման թեստ-կասետ (BIL-Total, cobas c) Կոբաս C311 անալիզատորների համար: Ֆորմատ՝ 250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</si>
  <si>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Ուղղակի բիլիռուբինի որոշման թեստ-կասետ</t>
  </si>
  <si>
    <t xml:space="preserve">Ուղղակի բիլիռուբինի որոշման թեստ-կասետ (BIL-D, cobas c) Կոբաս C311 անալիզատորների համար: Ֆորմատ՝ 350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</si>
  <si>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Միզանյութի որոշման թեստ-կասետ</t>
  </si>
  <si>
    <t xml:space="preserve">Միզանյութի որոշման թեստ-կասետ (Urea, cobas c) Կոբաս C311 անալիզատորների համար: Ֆորմատ՝ 500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</si>
  <si>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Կրեատինինի որոշման թեստ-կասետ</t>
  </si>
  <si>
    <t xml:space="preserve">Կրեատինինի որոշման թեստ-կասետ (creatinin jaffe, cobas c)  Կոբաս C311 անալիզատորների համար:Ֆորմատ՝ 700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</si>
  <si>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Խոլեսթերինի որոշման թեստ-կասետ</t>
  </si>
  <si>
    <t xml:space="preserve">Խոլեսթերինի որոշման թեստ-կասետ (Chlesterol, cobas c) Կոբաս C311 անալիզատորների համար:Ֆորմատ՝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</si>
  <si>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ԱԼՏ (ալանինամինոտրանսֆերազ) որոշման թեստ-կասետ</t>
  </si>
  <si>
    <t xml:space="preserve">ԱԼՏ որոշման թեստ-կասետ (ALT, cobas c) Կոբաս C311 անալիզատորների համար: Ֆորմատ՝ 500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</si>
  <si>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ԱՍՏ (ասպարտատամինոտրանսֆերազ) որոշման թեստ-կասետ</t>
  </si>
  <si>
    <t xml:space="preserve">ԱՍՏ (ասպարտատամինոտրանսֆերազ) որոշման թեստ-կասետ, (AST cobas c) Կոբաս C311 անալիզատորների համար:Ֆորմատ՝ 500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</si>
  <si>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ԼԴՀ (լակտատդեհիդրոգենազ) որոշման թեստ-կասետ</t>
  </si>
  <si>
    <t xml:space="preserve">ԼԴՀ (լակտատդեհիդրոգենազ) որոշման թեստ-կասետ (LDH, cobas c) Կոբաս C311 անալիզատորների համար:Ֆորմատ՝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</si>
  <si>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Տրիգլիցերիդների որոշման թեստ-կասետ</t>
  </si>
  <si>
    <t xml:space="preserve">Տրիգլիցերիդների որոշման թեստ-կասետ (Triglycerides, cobas c)  Կոբաս C311 անալիզատորների համար: Ֆորմատ՝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</si>
  <si>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Միզաթթվի  որոշման թեստ-կասետ </t>
  </si>
  <si>
    <t xml:space="preserve">Միզաթթվի  որոշման թեստ-կասետ (Uric Acid, cobas c) Կոբաս C311 անալիզատորների համար:Ֆորմատ՝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</si>
  <si>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C-ռեակտիվ սպիտակուցի որոշման թեստ-կասետ </t>
  </si>
  <si>
    <t xml:space="preserve">C-ռեակտիվ սպիտակուցի որոշման թեստ-կասետ (CRP, cobas c) Կոբաս C311 անալիզատորների համար:Ֆորմատ՝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</si>
  <si>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Հիմնային ֆոսֆատազայի որոշման թեստ-կասետ </t>
  </si>
  <si>
    <t xml:space="preserve">Կոբաս c311 α -ամիլազայի որոշման թեստ-կասետ </t>
  </si>
  <si>
    <t xml:space="preserve">Կոբաս c311  Երկաթի որոշման թեստ-կասետ </t>
  </si>
  <si>
    <t xml:space="preserve">Հիմնային ֆոսֆատազայի որոշման թեստ-կասետ (Alkaline phosphatase, cobas c) Կոբաս C311 անալիզատորների համար:Ֆորմատ՝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</si>
  <si>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α -ամիլազայի որոշման թեստ-կասետ (Alpha-amilase, cobas c) Կոբաս C311 անալիզատորների համար:Ֆորմատ՝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</si>
  <si>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Երկաթի որոշման թեստ-կասետ (Iron, cobas c) Կոբաս C311 անալիզատորների համար:Ֆորմատ՝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</si>
  <si>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Ցածր  խտության լիպոպրոտեիդների որոշման թեստ-կասետ </t>
  </si>
  <si>
    <t xml:space="preserve">Ցածր խտության լիպոպրոտեիդների (LDL, cobas c) Կոբաս C311 անալիզատորների համար:Ֆորմատ՝ 200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</si>
  <si>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Կալցիումի որոշման թեստ-կասետ </t>
  </si>
  <si>
    <t xml:space="preserve">Կալցիումի որոշման թեստ-կասետ (Calcium, cobas c) Կոբաս C311 անալիզատորների համար:Ֆորմատ՝ 300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</si>
  <si>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Լիպազայի որոշման թեստ-կասետ  LIPC, 200Tests, cobas c, </t>
  </si>
  <si>
    <t xml:space="preserve">Լիպազա (LIPC cobas c) Կոբաս C311 անալիզատորի համար: Ֆորմատ՝ 200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</si>
  <si>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Մագնեզիումի որոշման թեստ-կասետ MG Gen.2, 250Tests, cobas c</t>
  </si>
  <si>
    <t xml:space="preserve">Մագնեզիում (Magnesium  cobas c) Կոբաս C311 անալիզատորի համար: Ֆորմատ՝ 250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</si>
  <si>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Լակտատի որոշման թեստ-կասետ, LACT Gen.2, 100Tests, cobas c,</t>
  </si>
  <si>
    <t xml:space="preserve">Լակտատի որոշման թեստ-կասետ (Lactate cobas c) Կոբաս C311 անալիզատորների համար:Ֆորմատ՝ 100 թեստ:Ստուգվող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</si>
  <si>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Գամմա-գլյուտամիլ տրանսֆերազի որոշման թեստ-կասետ, GGT Gen.2, 400Tests, cobas c, </t>
  </si>
  <si>
    <t xml:space="preserve">Գամմա-գլյուտամիլ տրանսֆերազի որոշման թեստ-կասետ (GGT, cobas c) Կոբաս C311 անալիզատորների համար: Ֆորմատ՝ 400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</si>
  <si>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Անօրգանական ֆոսֆորի որոշման թեստ-կասետ, PHOS Gen.2, 250Tests, cobas c, </t>
  </si>
  <si>
    <t xml:space="preserve">Անօրգանական ֆոսֆորի որոշման թեստ-կասետ (Phosphorus Inorganic, cobas c311) Կոբաս C311 անալիզատորների համար: Ֆորմատ՝ 250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</si>
  <si>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Բարձր խտության լիպոպրոտեիդների որոշման թեստ-կասետ</t>
  </si>
  <si>
    <t xml:space="preserve">Բարձր խտության լիպոպրոտեիդների որոշման թեստ-կասետ (HDL, cobas c) Կոբաս  c311 անալիզատորների համար։ Ֆորմատ` 350 թեստ։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</si>
  <si>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Ռևմատոիդ ֆակտորի  որոշման թեստ կասետ</t>
  </si>
  <si>
    <t>Կոբաս C311  անալիզատորի համար նախատեսված ռևմատոիդ ֆակտորի որոշման թեստ կասետ (Rheumatoid factor, cobas c): Ֆորմատ` 100 թեստ տուփում/հատ: Ստուգվող նմուշ`արյան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</si>
  <si>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Անտիստրեպտոլիզին-Օ որոշման թեսթ-կասետ</t>
  </si>
  <si>
    <t>Ռեակցիոն  կյուվետներ Cell Set cobas C311</t>
  </si>
  <si>
    <t>Կոբաս c311 Կալիբրատոր բիոքիմիական անալիզների համար Cfas 12x3ML</t>
  </si>
  <si>
    <t>Կոբաս c311 Կալիբրատոր Lipids  ` բիոքիմիական անալիզների համար Cfas Lipids 3x1ML</t>
  </si>
  <si>
    <t xml:space="preserve">Կոբաս C311 անալիզատորի համար նախատեսված անտիստրեպտոլիզին-Օ որոշման թեստ կասետ (ASLO TQ, cobas c): Ֆորմատ՝ 150 թեստ տուփում/հատ: Ստուգվող նմուշ` արյան շիճուկ: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</si>
  <si>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Ռեակցիոն կյուվետներ կոբաս c311 սարքի համար: Ֆորմատ՝ 3x6 սեգմենտ: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</si>
  <si>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Calibrator f.a.s.,  Կոբաս C311 անալիզատորների համար: Ֆորմատ՝ 12 x 3մլ: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</si>
  <si>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Calibrator f.a.s. Lipids  Կոբաս C311 անալիզատորների համար: Ֆորմատ`  3 x 1մլ: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</si>
  <si>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Կալիբրատոր Protein` բիոքիմիական անալիզների համար Cfas Proteins</t>
  </si>
  <si>
    <t>Կոբաս c311 Կալիբրատոր PAC ` բիոքիմիական անալիզների համար Cfas PAC 3x1ML</t>
  </si>
  <si>
    <t>Կոբաս c311 պրեսիկոնտրոլ կլին չեմ մուլտի 1 PreciControl ClinChem Multi 1, 20x5ml</t>
  </si>
  <si>
    <t xml:space="preserve">Կոբաս c311  պրեսիկոնտրոլ կլին չեմ մուլտի 2 PreciControl ClinChem Multi 2, 20x5ml           </t>
  </si>
  <si>
    <t>Կոբաս c311  NaOH-D</t>
  </si>
  <si>
    <t>Կոբաս c311 SMS</t>
  </si>
  <si>
    <t>Կոբաս c311 ECO D EcoTergent</t>
  </si>
  <si>
    <t xml:space="preserve">Կոբաս c311 NACl Diluent 9 % </t>
  </si>
  <si>
    <t xml:space="preserve">Կոբաս c311 Ացիդ Վոշ 2 x 1.8 ml Acid wash Solution </t>
  </si>
  <si>
    <t>Կոբաս c311  NaOHD/Բեյսիք Վոշ 2 x 1.8 ml</t>
  </si>
  <si>
    <t xml:space="preserve">Calibrator f.a.s. Protein: Կոբաս C311 անալիզատորների համար: Ֆորմատ`  5 x 1մլ: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</si>
  <si>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Calibrator f.a.s. PAC  Կոբաս C311 անալիզատորների համար: Ֆորմատ`  3 x 1մլ: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</si>
  <si>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PreciControl ClinChem Multi 1  Կոբաս C311 անալիզատորների համար ստուգիչ հեղուկ::Ֆորմատ`  20 x 5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</si>
  <si>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PreciControl ClinChem Multi 2  Կոբաս C311 անալիզատորների համար ստուգիչ հեղուկ:  Ֆորմատ`  20 x 5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</si>
  <si>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NaOHD Կոբաս C311 անալիզատորի համար: Ֆորմատ` 66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</si>
  <si>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SMS Կոբաս C311 անալիզատորի համար:Ֆորմատ` 50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</si>
  <si>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ECO‑D Կոբաս C311 անալիզատորի համար:Ֆորմատ` 60 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</si>
  <si>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Cobas  NACl Diluent 9 %  Կոբաս C311 անալիզատորների համար: Ֆորմատ` 50մլ: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</si>
  <si>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Acid Wash Կոբաս C311 անալիզատորի համար:Ֆորմատ` 2 x 1.8մլ: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</si>
  <si>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NaOHD/Basic Wash Կոբաս C311 անալիզատորի համար: Ֆորմատ` 2 x 1.8 մլ :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</si>
  <si>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Կոբաս c311  Մուլտիքլին Sample Cleaner 1</t>
  </si>
  <si>
    <t>Կոբաս c311 հալոգեն Լամպ, LAMP HALOGEN ASSY 12V/50W</t>
  </si>
  <si>
    <t>Preciset RF բիոքիմիական անալիզների համար</t>
  </si>
  <si>
    <t>Կոբաս Ս311 անալիզատորի համար  Պրեսիկոնտրոլ RF</t>
  </si>
  <si>
    <t>CELLPACK-DCL</t>
  </si>
  <si>
    <t>SULFOLYSER</t>
  </si>
  <si>
    <t>LYSERCELL WNR</t>
  </si>
  <si>
    <t xml:space="preserve">FLUOROCELL WNR </t>
  </si>
  <si>
    <t>LYSERCELL WDF</t>
  </si>
  <si>
    <t>FLUOROCELL WDF</t>
  </si>
  <si>
    <t xml:space="preserve">Multiclean C311 անալիզատորի համար: Ֆորմատ` 12 x 59մլ :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</si>
  <si>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Cobas c311 Lamp halogen 12 Վոլտ/ 50 Վատտ; Ֆիրմային նշանի առկայությունը պարտադիր է,արտադրողի կողմից տրված որակի հսկման միջազգային հավաստագրերի առկայություն։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</si>
  <si>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Կոբաս C311 անալիզատորի համար PrecisetRF: Օրիգինալ: Ֆորմատ`5x1մլ տուփում: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 </t>
  </si>
  <si>
    <t xml:space="preserve">Precicontrol RF ստուգիչ հեղուկ: Կոբաս C311 անալիզատորների համար: Ֆորմատ` մակարդակ 1՝ 2 x 1մլ, մակարդակ 2՝ 2 x 1մլ/հատ: Մատակարարման պահին ապրանքը պետք է ունենա  պիտանելիության ժամկետի առնվազն 1/2-ի առկայություն։ Ֆիրմային նշանի առկայությունը պարտադիր է, արտադրողի կողմից տրված որակի հսկման միջազգային հավաստագրերի առկայությունը պարտադիր է։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 </t>
  </si>
  <si>
    <t xml:space="preserve">Սելպակ (CELLPACK-DCL 20L), լուծիչ XN- 1000 հեմատոլոգիական վերլուծչի համար: Ֆորմատ՝ 20լ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</si>
  <si>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Սուլֆոլայզեր (SULFOLYSER) 5L: Հեմոգլոբինի որոշման ռեակցիոն ազդանյութ ՝ նախատեսված XN-1000 pure հեմատոլոգիական վերլուծչի համար: Ֆորմատ 5լ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</si>
  <si>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 xml:space="preserve">LYSERCELL WNR 1x5L XN-1000 pure հեմատոլոգիական վերլուծչի համար: Ֆորմատ 5լ: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</si>
  <si>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Ֆլյուռոսել WNR 2x82մլ (FLUOROCELL WNR) ներկող նյութ XN-1000 pure հեմատոլոգիական վերլուծչի համար: Ֆորմատ 2x82մլ: Մատակարարման պահին պիտանելիության ժամկետի առնվազն 1/2-ի առկայություն-ը։արտադրողի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</si>
  <si>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LYSERCELL WDF 1x5L  XN-1000 pure հեմատոլոգիական վերլուծչի համար: Ֆորմատ 5լ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</si>
  <si>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Ֆլյուրոսել WDF (FLUOROCELL WDF 2x42ML), ներկող նյութ XN-1000 pure հեմատոլոգիական վերլուծչի համար: Ֆորմատ՝ 2x42մլ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</si>
  <si>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CELLCLEAN 50ML</t>
  </si>
  <si>
    <t xml:space="preserve">Պրոթրոմբինային ժամանակի որոշման թեստ հավաքածու </t>
  </si>
  <si>
    <t xml:space="preserve">Ֆիբրինոգենի որոշման թեստ հավաքածու </t>
  </si>
  <si>
    <t>ՍՏԱ Օուրեն-Կոլլեր բուֆֆեր</t>
  </si>
  <si>
    <t>ՍՏԱ Կոագ-կոնտրոլ N+P</t>
  </si>
  <si>
    <t xml:space="preserve">ՍՏԱ Մաքրող հեղուկ </t>
  </si>
  <si>
    <t xml:space="preserve">Ռեակցիոն կյուվետներ </t>
  </si>
  <si>
    <t xml:space="preserve">ՍՏԱ Լվացող հեղուկ  </t>
  </si>
  <si>
    <t>STA-Mini REDUCER</t>
  </si>
  <si>
    <t>STA-Maxi REDUCER</t>
  </si>
  <si>
    <t>MICROCUPS STA</t>
  </si>
  <si>
    <t>eI 1 Cartridge 150</t>
  </si>
  <si>
    <t xml:space="preserve">eI 1 QC- մակարդակ 1 </t>
  </si>
  <si>
    <t>eI 1 QC-մակարդակ 2</t>
  </si>
  <si>
    <t>eI 1 QC-մակարդակ 3</t>
  </si>
  <si>
    <t>Cellclean Լվացող հեղուկ 50մլ տարողությամբ նախատեսված է XN-1000 pure հեմատոլոգիական վերլուծչի համար,  Մատակարարման պահին պիտանելիության ժամկետի առնվազն 1/2-ի առկայություն-ը։ արտադրողի կողմից տրված որակի հսկման միջազգային հավաստագրերի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</si>
  <si>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STA Compact Max վերլուծիչի համար նախատեսված / STA NeoPTimal 10/: Պրոթրոմբինային ժամանակի որոշման թեստ հավաքածու: Ֆորմատ՝12 x10 մլ : Մեթոդ՝ մակարդելիության ժամանակի որոշումը վիսկոզիմետրիկ չափման հիման վրա: ISI-ի արժեքը (0.9-1.1), զգայուն չէ մինչև 1 IU/ml ոչ ֆրակցիոն հեպարինի և մինչև 1.5 IU/ml  anti-Xa ցածրամոլեկուլային կշիռ ունեցող հեպարինի  նկատմամբ: Ֆիրմային նշանի առկայությունը պարտադիր է: Պահպանման պայմանները՝ 2-8 ջերմաստիճանում: Հանձնելու պահին պիտանիության ժամկետի 1/2-ի առկայություն, For In Vitro Diagnostics: Արտադրողի կողմից տրված որակի վերահսկման միջազգային հավաստագիր ISO 13485, CE: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</si>
  <si>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STA Compact Max վերլուծիչի համար նախատեսված /STA-Liquid Fib/: Ֆիբրինոգենի որոշման թեստ հավաքածու:Ֆորմատ՝ 12x4մլ: Մեթոդը՝մակարդելիության ժամանակի որոշումը ըստ վիսկոզիմետրիկ չափման հիման վրա (չափման մեթոդ՝ ըստ Կլաուսի), չափման միջակայքը հնարավոր է մեծացնել 0.4-12 գ/լ , ավտոմատ նոսրացնելուց հետո: Ֆիրմային նշանի առկայությունը պարտադիր է: Պահպանման պայմանները՝ 2-8 ջերմաստիճանում: Ռեագենտը բացելուց հետո պահպանման պայմանները՝ 2 ամիս 2-8 ջերմաստիճանում: Հանձնելու պահին պիտանելիության ժամկետի 1/2-ի առկայություն,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CE </t>
  </si>
  <si>
    <t>Նոսրացնող բուֆֆեր , STA Compact Max վերլուծիչի համար նախատեսված  Ֆիրմային նշանի առկայությունը պարտադիր է: Պահպանման պայմանները՝ 2-8 ջերմաստիճանում: : Հանձնելու պահին պիտանելիության ժամկետի 1/2-ի առկայություն, For In Vitro Diagnostic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CE</t>
  </si>
  <si>
    <t xml:space="preserve">STA Compact Max վերլուծիչի համար նախատեսված /STA Coag Contol N+P/:  Ֆորմատ՝12x2x1մլ: ՖÇñÙ³ÛÇն Ýß³Ýի առկայությունը պարտադիր է: ä³Ñå³ÝÙ³Ý å³ÛÙ³ÝÝ»ñÁ՝ 2-8 ջերմաստիճանում: Հ³ÝÓÝ»Éáõ å³ÑÇÝ åÇï³ÝÇáõÃÛ³Ý Å³ÙÏ»ïÇ 1/2-ի առկայություն, For In Vitro Diagnostic:Արտադրողի կողմից տրված՝ որակի վերահսկման միջազգային հավաստագիր ISO 13485, CE: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</si>
  <si>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STA Compact Max վերլուծիչի համար նախատեսված /STA-Cleaner Solution/ Մաքրող հեղուկ: Ֆորմատ՝ 6X2500մլ: üÇñÙ³ÛÇն Ýß³Ýի առկայությունը պարտադիր է:ä³Ñå³ÝÙ³Ý å³ÛÙ³ÝÝ»ñÁ` սենյակային ç»ñÙաստիճան: Հ³ÝÓÝ»Éáõ å³ÑÇÝ åÇï³ÝÇáõÃÛ³Ý Å³ÙÏ»ïÇ 1/2-ի առկայություն, For In vitro Diagnostics: Արտադրողի կողմից տրված` որակի վերահսկման միջազգային հավաստագիր ISO 13485, CE: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</si>
  <si>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STA Compact Max վերլուծիչի համար ռ»³ÏóÇáÝ ÏÛáõí»ïÝ»ñ: Ֆորմատ՝ 6X1000 ÏÛáõí»ï: üÇñÙ³ÛÇն Ýß³Ýի առկայությունը պարտադիր է: ä³Ñå³ÝÙ³Ý å³ÛÙ³ÝÝ»ñÁ՝ ë»ÝÛ³Ï³ÛÇÝ ç»ñÙաստիճան: Հ³ÝÓÝ»Éáõ å³ÑÇÝ åÇï³ÝÇáõÃÛ³Ý Å³ÙÏ»ïÇ 1/2-ի առկայություն, For In Vitro Diagnostics:Արտադրողի կողմից տրված` որակի վերահսկման միջազգային հավաստագիր ISO 13485, CE: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</si>
  <si>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STA Compact Max վերլուծիչի համար նախատեսված /STA-Desorb U/ լվացող հեղուկ: Ֆորմատ՝ 24X15մլ: üÇñÙ³ÛÇն Ýß³Ýի առկայությունը պարտադիր է: Պահպանման պայմանները՝ 2-8 ջերմաստիճանում: Հանձնելու պահին պիտանիության ժամկետի 1/2-ի առկայություն, For In Vitro Diagnostics:Արտադրողի կողմից տրված՝ որակի վերահսկման միջազգային հավաստագիր ISO 13485, CE: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t>
  </si>
  <si>
    <t>STA Compact Max վերլուծիչի համար /STA-Mini REDUCER/: Ֆորմատ՝ 100հատ/տուփ :üÇñÙ³ÛÇն Ýß³Ýի առկայությունը պարտադիր է: ä³Ñå³ÝÙ³Ý å³ÛÙ³ÝÝ»ñÁ՝ ë»ÝÛ³Ï³ÛÇÝ ç»ñÙաստիճան: Հանձնելու պահին պիտանիության ժամկետի 1/2-ի առկայություն, For In Vitro Diagnostics: Արտադրողի կողմից տրված` որակի վերահսկման միջազգային հավաստագիր ISO 13485: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</si>
  <si>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STA Compact Max վերլուծիչի համար /STA-Maxi REDUCER/: Ֆորմատ՝ 100հատ/տուփ: üÇñÙ³ÛÇն Ýß³ÝÇ ³éÏ³ÛáõÃÛáõÝÁ պարտադիր է:ä³Ñå³ÝÙ³Ý å³ÛÙ³ÝÝ»ñÁ՝ ë»ÝÛ³Ï³ÛÇÝ ç»ñÙաստիճան: Հանձնելու պահին պիտանիության ժամկետի 1/2-ի առկայություն, For In Vitro Diagnostics: Արտադրողի կողմից տրված` որակի վերահսկման միջազ: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ուղեցույցի։գային հավաստագիր ISO 13485 </t>
  </si>
  <si>
    <t>STA Compact Max վերլուծիչի համար /MICROCUPS STA/: Ֆորմատ՝ 100հատ/տուփ: üÇñÙ³ÛÇն Ýß³ÝÇ ³éÏ³ÛáõÃÛáõÝÁ պարտադիր է:ä³Ñå³ÝÙ³Ý å³ÛÙ³ÝÝ»ñÁ՝ ë»ÝÛ³Ï³ÛÇÝ ç»ñÙաստիճան: Հանձնելու պահին պիտանիության ժամկետի 1/2-ի առկայություն, For In Vitro Diagnostics: Արտադրողի կողմից տրված` որակի վերահսկման միջազգային հավաստագիր ISO 13485: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</si>
  <si>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էլեկտրոլիտները որոշող լուծույթ:  Նախատեսված է eI1  վերլուծիչի համար:  Ֆորմատ`150 թեսթ: Ստուգվող նմուշ` շիճուկ,երակային արյուն և մեզ: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t>
  </si>
  <si>
    <t xml:space="preserve">Որակի հսկման լուծույթ: Նախատեսված է eI1  վերլուծիչի համար:  Ֆորմատ՝ 30 սրվակ /տուփ: գործարանային փաթեթավորմամբ: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t>
  </si>
  <si>
    <t xml:space="preserve">Որակի հսկման լուծույթ։ Նախատեսված է eI1  վերլուծիչի համար:  Ֆորմատ՝ 30 սրվակ /տուփ: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t>
  </si>
  <si>
    <t xml:space="preserve">Որակի հսկման լուծույթ։ Նախատեսված է eI1  վերլուծիչի համար:  Ֆորմատ՝ 30 սրվակ /տուփ: Պահպանման պայմանները`2-25°C: Հանձնելու պահին պիտանիության ժամկետի 1/2-ի առկայություն առկայություն, For In Vitro Diagnostic only: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 Արտադրողի կողմից տրված` որակի վերահսկման միջազգային հավաստագիր ISO 13485 </t>
  </si>
  <si>
    <t>ջերմային տպիչի թուղթ</t>
  </si>
  <si>
    <t>ջերմային տպիչի թուղթ, Նախատեսված է eI1  վերլուծիչի համար: Մատակարարը պետք է ունենա արտադրող ընկերության կողմից արտոնագրված մասնագետներ, որոնք սահմանված կարգով կապահովեն գնման առարկայի հետ առաջացած խնդիրների լուծումը՝ համաձայն արտադրող ընկերության կողմից տրված ուղեցույցի։</t>
  </si>
  <si>
    <t xml:space="preserve">Հակամանրէային և հակասնկային սկավառակներ                             
Ֆոսֆոմիցին
</t>
  </si>
  <si>
    <t>Հակամանրէային և հակասնկային սկավառակներ                             
Վանկոմիցին</t>
  </si>
  <si>
    <t>Հակամանրէային և հակասնկային սկավառակներ                             
 Օքսացիլլին</t>
  </si>
  <si>
    <t>Հակամանրէային և հակասնկային սկավառակներ                             
Օպտոխին</t>
  </si>
  <si>
    <t xml:space="preserve">Հակամանրէային և հակասնկային սկավառակներ                             
Կլինդամիցին </t>
  </si>
  <si>
    <t>Հակամանրէային և հակասնկային սկավառակներ                             
Կլոտրիմազոլ</t>
  </si>
  <si>
    <t>Հակամանրէային և հակասնկային սկավառակներ                             
Ֆլուկոնազոլ</t>
  </si>
  <si>
    <t>Հակամանրէային և հակասնկային սկավառակներ                             
 Նիստատին</t>
  </si>
  <si>
    <t>Հակամանրէային և հակասնկային սկավառակներ                             
Միկոնազոլ</t>
  </si>
  <si>
    <t>Հակամանրէային և հակասնկային սկավառակներ                             
 Էկոնազոլ</t>
  </si>
  <si>
    <t>Հակամանրէային և հակասնկային սկավառակներ                             
Ցեֆտազիդիմ</t>
  </si>
  <si>
    <t>Հակամանրէային և հակասնկային սկավառակներ                             
Կո-տրիմօքսազոլ</t>
  </si>
  <si>
    <t>Կոլբա 1000 մլ</t>
  </si>
  <si>
    <t>Գորյաևի ապարատ</t>
  </si>
  <si>
    <t>Տվյալ հակամանրէի լուծույթով ներծծված թղթե սկավառակներ հակամանրէային զգայունությունը որոշելու համար՝ դասավորված հատուկ , դիսպենսերին հարմարացվող քարթրիջների մեջ: Սկավառակների թղթերը պետք է պատրաստված լինեն WHO կամ FDA պահանջներին համապատասխան։ 1 քարթրիջը պարունակում է 50 սկավառակ: Պահպանման ժամկետը նվազագույնը 2 տարի, 2 - 8 °С -ում;
Յուրաքանչյուր հակաբիոտիկի կոնցենտրացիանա սկավառակի մեջ պետք է լինի սկավառակի վրա նշված կոնցենտրացիայի 90-125%:
Խմբաքանակը ամբողջությամբ լինի միատեսակ ( ժամկետի, արտադրողի և փաթեթավորման առումով):Արտադրանքը պետք է ունենա ISO 9001, 13485 հավաստագրեր , որակի հավաստագիր յուրաքանչյուր խմբաքանակի համար և որակի փորձարկման արդյունքների վերաբերյալ վկայագիր, որտեղ նշված լինի EUCAST-ի մեթոդաբանությամբ թեստավորման մասին: Պարտադիր է ֆիրմային նշանի առկայությունը և տեխնիկական պարամետրեը հավաստող վկայագրերի առկայությունը:հակաբիոտիկի  և հակասնկային սկավառակների պատվերը ըստ պատվիրատուի պահանջի:
 Հանձնելու պահին պիտանիության ժամկետի 1/2 առկայություն</t>
  </si>
  <si>
    <t>Տվյալ հակամանրէի լուծույթով ներծծված թղթե սկավառակներ հակամանրէային զգայունությունը որոշելու համար՝ դասավորված հատուկ , դիսպենսերին հարմարացվող քարթրիջների մեջ: Սկավառակների թղթերը պետք է պատրաստված լինեն WHO կամ FDA պահանջներին համապատասխան։ 1 քարթրիջը պարունակում է 50 սկավառակ: Պահպանման ժամկետը նվազագույնը 2 տարի, 2 - 8 °С -ում;
Յուրաքանչյուր հակաբիոտիկի կոնցենտրացիանա սկավառակի մեջ պետք է լինի սկավառակի վրա նշված կոնցենտրացիայի 90-125%:
Խմբաքանակը ամբողջությամբ լինի միատեսակ ( ժամկետի, արտադրողի և փաթեթավորման առումով):Արտադրանքը պետք է ունենա ISO 9001, 13485 հավաստագրեր , որակի հավաստագիր յուրաքանչյուր խմբաքանակի համար և որակի փորձարկման արդյունքների վերաբերյալ վկայագիր, որտեղ նշված լինի EUCAST-ի մեթոդաբանությամբ թեստավորման մասին: Պարտադիր է ֆիրմային նշանի առկայությունը և տեխնիկական պարամետրեը հավաստող վկայագրերի առկայությունը:հակաբիոտիկի  և հակասնկային սկավառակների պատվերը ըստ պատվիրատուի պահանջի:
  Հանձնելու պահին պիտանիության ժամկետի 1/2 առկայություն</t>
  </si>
  <si>
    <t>Ստերիլ, 2*1,5 մ, 1.5*1մ ըստ պատվիրատուի պահանջի</t>
  </si>
  <si>
    <t xml:space="preserve">Սառնարան 340լ․
Ընդհանուր ծավալը, լ., ոչ պակաս, քան՝ 400
Կոմպրեսորների քանակը, հատ., ոչ պակաս, քան՝ 1
Բարձրություն, մմ, ոչ ավել, քան՝ 2100
Խորությունը առանց բռնակի, մմ, ոչ ավել, քան՝ 610 թ
Խորությունը բռնակով, մմ, ոչ ավել, քան՝ 650 թ
Լայնություն, մմ, ոչ ավել, քան՝ 600 թ
Քաշ, կգ, ոչ ավելին, քան՝ 90
Առավելագույն գնահատված հզորությունը, ոչ ավելի, քան Վտ՝ 250
ԵԱՏՄ-ի պատշաճ բաշխման պրակտիկայի պահանջներին համապատասխանության նախաորակավորման վերջնական հաշվետվություն
Լրացուցիչ թափանցիկ դռներ, որոնք կանխում են օդի անցանկալի փոխանակումը խցիկների միջև
Սառնարանի հալեցման ավտոմատ համակարգի առկայություն
Ջերմաստիճանը սառնարանի խցիկում, °C, ոչ պակաս, քան՝ +2... +15 տիրույթով
Ջերմաստիճանի պահպանման ճշգրտություն ոչ պակաս, քան՝ ±2
Ջերմային քարտի առկայություն
Էլեկտրաէներգիայի սպառում, կՎտժ/օր, ոչ ավելին, քան՝ 1.8
</t>
  </si>
  <si>
    <t xml:space="preserve">Կոմբինացված (սառնարան-սառցախցիկ) 400լ․ ծավալով լաբորատոր սառնարան
Ընդհանուր ծավալը, լ., ոչ պակաս, քան՝ 400
Սառնարանային խցիկի ծավալը, լ., ոչ պակաս, քան՝ 270 թ
Սառցարանի ծավալը  լ., ոչ պակաս, քան՝ 130
Կոմպրեսորների քանակը, հատ., ոչ պակաս, քան՝2
Բարձրություն, մմ, ոչ ավել, քան՝ 2100
Խորությունը առանց բռնակի, մմ, ոչ ավել, քան՝ 610
Խորությունը բռնակով, մմ, ոչ ավել, քան՝ 650
Լայնություն, մմ ոչ ավել, քան՝ 600 
Քաշ, կգ, ոչ ավելին, քան՝ 100
Վերին և ստորին խցիկների մետաղյա դռներով սառնարանի զանգվածը կգ ոչ ավել, քան՝ 100
Սառնարանային խցիկի առավելագույն անվանական հզորությունը, Վտ, ոչ ավել, քան՝ 170
Սառնարանի առավելագույն անվանական հզորությունը, Վտ, ոչ ավել, քան՝ 140
ԵԱՏՄ-ի պատշաճ բաշխման պրակտիկայի պահանջներին համապատասխանության նախաորակավորման վերջնական հաշվետվության առկայություն
Լրացուցիչ թափանցիկ դռների առկայություն, որոնք կանխում են օդի անցանկալի փոխանակումը խցիկների միջև
Սառնարանային խցիկի գնահատված էներգիայի սպառումը, Վտ, որ ավել, քան՝ 130
Ջերմաստիճանը սառնարանի խցիկում, °C, ոչ պակաս, քան՝ +2... +15 տիրույթով
Դարակների բարձրության կարգավորման հնարավորության առկայություն
Ջերմային քարտի առկայություն
Սառցախցիկի գնահատված էներգիայի սպառումը, Վտ, ոչ ավել, քան՝ 150
Ջերմաստիճանը սառցախցիկում, °C, ոչ պակաս, քան՝ -25...-10 տիրույթով
Էլեկտրաէներգիայի սպառում, կՎտժ/օր, ոչ ավելին, քան՝ 2
Երաշխիք, տարի, ոչ պակաս, քան՝ 2
</t>
  </si>
  <si>
    <t>Լազերային զոնդ նախատեսված Bausch and Lomb Stellaris PC Elite-ի հետ օգտագործման համար, Լազերային զոնդի ասեղի կորություն 37°:
Որակի հավաստագրեր՝ Առնվազն՝ ISO 13485, ISO 9001, CE սերտիֆիկատ</t>
  </si>
  <si>
    <t>Առնվազն՝ կոմբինացված կասետային համակարգ ակնահատակի և կատարակտայի վիրահատության համար, 23G վիտրեկտոր, 23G լայնանկյուն լուսավորման խողովակ, 23G փականավոր ESA համակարգ, 23G սկլերալ խցաններ, ասպիրացիոն խողովակ, ինֆուզիոն խողովակ, պաշտպանիչ թաղանթներ սկուտեղի, էկրանի և հեռակառավարման վահանակի համար, կասետի արգելակիչ, թեստավորման կամերա, կցորդիչ, իրիգացիայի MICS պատյաններ, ասեղի բանալի, նաղապատրաստական բաժակ:
Որակի հավաստագրեր Առնվազն՝ ISO 13485, ISO 9001, CE սերտիֆիկատ</t>
  </si>
  <si>
    <t xml:space="preserve">Տվյալ հակամանրէի լուծույթով ներծծված թղթե սկավառակներ հակամանրէային զգայունությունը որոշելու համար՝ դասավորված հատուկ , դիսպենսերին հարմարացվող քարթրիջների մեջ: Սկավառակների թղթերը պետք է պատրաստված լինեն WHO կամ FDA պահանջներին համապատասխան։ 1 քարթրիջը պարունակում է 50 սկավառակ: Պահպանման ժամկետը նվազագույնը 2 տարի, 2 - 8 °С -ում;
Յուրաքանչյուր հակաբիոտիկի կոնցենտրացիանա սկավառակի մեջ պետք է լինի սկավառակի վրա նշված կոնցենտրացիայի 90-125%:
Խմբաքանակը ամբողջությամբ լինի միատեսակ ( ժամկետի, արտադրողի և փաթեթավորման առումով):Արտադրանքը պետք է ունենա ISO 9001, 13485 հավաստագրեր , որակի հավաստագիր յուրաքանչյուր խմբաքանակի համար և որակի փորձարկման արդյունքների վերաբերյալ վկայագիր, որտեղ նշված լինի EUCAST-ի մեթոդաբանությամբ թեստավորման մասին: Պարտադիր է ֆիրմային նշանի առկայությունը և տեխնիկական պարամետրեը հավաստող վկայագրերի առկայությունը:հակաբիոտիկի  և հակասնկային սկավառակների պատվերը ըստ պատվիրատուի պահանջի:
 Հանձնելու պահին պիտանիության ժամկետի 1/2 առկայություն
</t>
  </si>
  <si>
    <t>Հակամանրէային կտրվածքային շղարշ,որն արդյունավետորեն օգնում է կանխել վերքերի աղտոտումը , չափսերը  34cmX35cm /13inX13in</t>
  </si>
  <si>
    <t>Հակամանրէային կտրվածքային շղարշ,որն արդյունավետորեն օգնում է կանխել վերքերի աղտոտումը, չափսերը  56cmX60cm /22inX23in</t>
  </si>
  <si>
    <t xml:space="preserve">Լայնությունը 90սմ, խտությունը 30գ/քմ, ըստ պատվիրատուի պահանջի 50մ կամ 100 մ առանձին պատրաստի  փաթեթավորմամբ </t>
  </si>
  <si>
    <t>Մետաղական կոնստրուկցիաները որոնք տրվում են դրանց տեղադրման համար անհրաժեշտ գործիքների հետ միասին, պետք է լինեն բժշկական պողպատի կամ տիտանի համաձուլվածքից, լինեն գործարանային արտադրության և ունենան ISO13485, CE MARK որակի վկայականներ</t>
  </si>
  <si>
    <t>Էլեկսիս տñÇÛá¹ÃÇñáÝÇÝ (Elecsys T3 ) Կոբաս e 411 ³Ý³ÉÇ½³ïáñի Ñ³Ù³ñ: Ø»Ãá¹` Էլեկտրոքեմիլումինեսցենտային անալիզ։ üáñÙ³ï` 100 áñáßáõÙ:  êïáõգíáÕ ÝÙáõß` ³ñÛ³Ý ßÇ×áõÏ/üÇñÙ³ÛÇÝ Ýß³ÝÇ ³éÏ³ÛáõÃÛáõÝÁ: ä³Ñå³ÝÙ³Ý å³ÛÙ³ÝÝ»ñÁ` 2-8C ç»ñÙաստիճանում։ Ð³ÝÓÝ»Éáõ å³ÑÇÝ åÇï³ÝÇáõÃÛ³Ý Å³ÙÏ»ïÇ 1/2  առկայություն։ For In Vitro Diagnostic</t>
  </si>
  <si>
    <t xml:space="preserve">Ապակյա </t>
  </si>
  <si>
    <r>
      <t>Ուլտրամանուշակագույն մանրէասպան ճառագայթիչ- ռեցիրկուլյատոր, նախատեսված է օդի վարակազերծման համար:Օդում ինֆեկցիոն հիվանդությունների մակարդակը նվազեցնող միջոց է:, Օդի վարակազերծումը կարող է իրականացվել տարածքում մարդկանց ներկայության ընթացքում: Ճառագայթման տեսակը՝ փակ: Պատյանը՝ մետաղյա:Նախատեսված է 90մ</t>
    </r>
    <r>
      <rPr>
        <sz val="6"/>
        <color rgb="FF000000"/>
        <rFont val="Arial LatArm"/>
        <family val="2"/>
      </rPr>
      <t xml:space="preserve">3  </t>
    </r>
    <r>
      <rPr>
        <sz val="9"/>
        <color rgb="FF000000"/>
        <rFont val="Arial LatArm"/>
        <family val="2"/>
      </rPr>
      <t>ծավալով տարածքի օդի վարակազերծման համար: Լամպի հզորությունը՝ 15W : Լամպերի քանակը՝ 2: Օդափոխիչների քանակը՝ 2:</t>
    </r>
  </si>
  <si>
    <t>24321851</t>
  </si>
  <si>
    <t>33711490</t>
  </si>
  <si>
    <t>33141144</t>
  </si>
  <si>
    <t>42931100</t>
  </si>
  <si>
    <t>33141174</t>
  </si>
  <si>
    <t>33141115</t>
  </si>
  <si>
    <t>18311190/1</t>
  </si>
  <si>
    <t>33191100</t>
  </si>
  <si>
    <t>39711110</t>
  </si>
  <si>
    <t>33141142</t>
  </si>
  <si>
    <t>39563510</t>
  </si>
  <si>
    <t>33141182</t>
  </si>
  <si>
    <t>18311190/2</t>
  </si>
  <si>
    <t>33141215</t>
  </si>
  <si>
    <t>33141114</t>
  </si>
  <si>
    <t>33141156</t>
  </si>
  <si>
    <t xml:space="preserve">Ներշնչափողային փող Blue Line ցածր ճնշման մանժետով,  “Հարավ”թեքությամբ, Portex </t>
  </si>
  <si>
    <t xml:space="preserve">Ներշնչափողային փող Blue Line ցածր ճնշման մանժետով,  “Հյուսիս”թեքությամբ, Portex </t>
  </si>
  <si>
    <r>
      <t xml:space="preserve">Նախատեսված է դիմածնոտային, LOR և նեյրովիրաբուժական վիրահատությունների անեսթեզիայի </t>
    </r>
    <r>
      <rPr>
        <b/>
        <sz val="9"/>
        <color theme="1"/>
        <rFont val="Arial LatArm"/>
        <family val="2"/>
      </rPr>
      <t>օրոտրախեալ ինտուբացիայի համար</t>
    </r>
    <r>
      <rPr>
        <sz val="9"/>
        <color theme="1"/>
        <rFont val="Arial LatArm"/>
        <family val="2"/>
      </rPr>
      <t xml:space="preserve">: Պատրաստված է թափանցիկ, թերմոպլաստիկ, իմպլանտացիոն ոչ-տոքսիկ  պոլիվինիլքլորիդից, Blue Line, մանժետը հատուկ գերնուրբ` Soft-Seal տեսակի,տանձաձև կառուցվածքի(Profile), Փողի կտրվածքը կորացված,Մերֆիի անցքի առկայությամբ: Փողի երկայնական ռենտգեն պոզիտիվ գծի առկայությամբ: Փողի երկայնական սմ-ային սանդղակ:  N 7,0 Ստերիլ փաթեթավորում: </t>
    </r>
  </si>
  <si>
    <r>
      <t xml:space="preserve">Նախատեսված է դիմածնոտային, LOR և նեյրովիրաբուժական վիրահատությունների անեսթեզիայի </t>
    </r>
    <r>
      <rPr>
        <b/>
        <sz val="9"/>
        <color theme="1"/>
        <rFont val="Arial LatArm"/>
        <family val="2"/>
      </rPr>
      <t>օրոտրախեալ ինտուբացիայի համար</t>
    </r>
    <r>
      <rPr>
        <sz val="9"/>
        <color theme="1"/>
        <rFont val="Arial LatArm"/>
        <family val="2"/>
      </rPr>
      <t xml:space="preserve">: Պատրաստված է թափանցիկ, թերմոպլաստիկ, իմպլանտացիոն ոչ-տոքսիկ  պոլիվինիլքլորիդից, Blue Line, մանժետը հատուկ գերնուրբ` Soft-Seal տեսակի,տանձաձև կառուցվածքի(Profile), Փողի կտրվածքը կորացված,Մերֆիի անցքի առկայությամբ: Փողի երկայնական ռենտգեն պոզիտիվ գծի առկայությամբ: Փողի երկայնական սմ-ային սանդղակ:  N 7,5  Ստերիլ փաթեթավորում: </t>
    </r>
  </si>
  <si>
    <r>
      <t xml:space="preserve">Նախատեսված է դիմածնոտային, LOR անեսթեզիայի </t>
    </r>
    <r>
      <rPr>
        <b/>
        <sz val="9"/>
        <color theme="1"/>
        <rFont val="Arial LatArm"/>
        <family val="2"/>
      </rPr>
      <t>նազոտրախեալ ինտուբացիայի համար</t>
    </r>
    <r>
      <rPr>
        <sz val="9"/>
        <color theme="1"/>
        <rFont val="Arial LatArm"/>
        <family val="2"/>
      </rPr>
      <t xml:space="preserve">: Պատրաստված է թափանցիկ, թերմոպլաստիկ, իմպլանտացիոն ոչ-տոքսիկ  պոլիվինիլքլորիդից, Blue Line, մանժետը հատուկ գերնուրբ` Soft-Seal տեսակի,տանձաձև կառուցվածքի(Profile), Փողի կտրվածքը կորացված,Մերֆիի անցքի առկայությամբ: Փողի երկայնական ռենտգեն պոզիտիվ գծի առկայությամբ: Փողի երկայնական սմ-ային սանդղակ: N6,5 Ստերիլ փաթեթավորում: </t>
    </r>
  </si>
  <si>
    <r>
      <t xml:space="preserve">Նախատեսված է դիմածնոտային, LOR անեսթեզիայի </t>
    </r>
    <r>
      <rPr>
        <b/>
        <sz val="9"/>
        <color theme="1"/>
        <rFont val="Arial LatArm"/>
        <family val="2"/>
      </rPr>
      <t>նազոտրախեալ ինտուբացիայի համար</t>
    </r>
    <r>
      <rPr>
        <sz val="9"/>
        <color theme="1"/>
        <rFont val="Arial LatArm"/>
        <family val="2"/>
      </rPr>
      <t xml:space="preserve">: Պատրաստված է թափանցիկ, թերմոպլաստիկ, իմպլանտացիոն ոչ-տոքսիկ  պոլիվինիլքլորիդից, Blue Line, մանժետը հատուկ գերնուրբ` Soft-Seal տեսակի,տանձաձև կառուցվածքի(Profile), Փողի կտրվածքը կորացված,Մերֆիի անցքի առկայությամբ: Փողի երկայնական ռենտգեն պոզիտիվ գծի առկայությամբ: Փողի երկայնական սմ-ային սանդղակ: N7,0 Ստերիլ փաթեթավորում: </t>
    </r>
  </si>
  <si>
    <r>
      <t xml:space="preserve">Նախատեսված է դիմածնոտային, LOR անեսթեզիայի </t>
    </r>
    <r>
      <rPr>
        <b/>
        <sz val="9"/>
        <color theme="1"/>
        <rFont val="Arial LatArm"/>
        <family val="2"/>
      </rPr>
      <t>նազոտրախեալ ինտուբացիայի համար</t>
    </r>
    <r>
      <rPr>
        <sz val="9"/>
        <color theme="1"/>
        <rFont val="Arial LatArm"/>
        <family val="2"/>
      </rPr>
      <t xml:space="preserve">: Պատրաստված է թափանցիկ, թերմոպլաստիկ, իմպլանտացիոն ոչ-տոքսիկ  պոլիվինիլքլորիդից, Blue Line, մանժետը հատուկ գերնուրբ` Soft-Seal տեսակի,տանձաձև կառուցվածքի(Profile), Փողի կտրվածքը կորացված,Մերֆիի անցքի առկայությամբ: Փողի երկայնական ռենտգեն պոզիտիվ գծի առկայությամբ: Փողի երկայնական սմ-ային սանդղակ: N7,5 Ստերիլ փաթեթավորում: </t>
    </r>
  </si>
  <si>
    <t>33691162/1</t>
  </si>
  <si>
    <t>33691162/2</t>
  </si>
  <si>
    <t>33691162/3</t>
  </si>
  <si>
    <t>33691162/4</t>
  </si>
  <si>
    <t>33691162/5</t>
  </si>
  <si>
    <t>33691162/6</t>
  </si>
  <si>
    <t>33691162/7</t>
  </si>
  <si>
    <t>33691162/8</t>
  </si>
  <si>
    <t>33691162/9</t>
  </si>
  <si>
    <t>33691162/10</t>
  </si>
  <si>
    <t>33691162/11</t>
  </si>
  <si>
    <t>33691162/12</t>
  </si>
  <si>
    <t>33691162/13</t>
  </si>
  <si>
    <t>33691162/14</t>
  </si>
  <si>
    <t>33691162/15</t>
  </si>
  <si>
    <t>33691162/16</t>
  </si>
  <si>
    <t>33691162/17</t>
  </si>
  <si>
    <t>33691162/18</t>
  </si>
  <si>
    <t>33691162/19</t>
  </si>
  <si>
    <t>33691162/20</t>
  </si>
  <si>
    <t>33691162/21</t>
  </si>
  <si>
    <t>33691162/22</t>
  </si>
  <si>
    <t>33691162/23</t>
  </si>
  <si>
    <t>33691162/24</t>
  </si>
  <si>
    <t>33691162/25</t>
  </si>
  <si>
    <t>33691162/26</t>
  </si>
  <si>
    <t>33691162/27</t>
  </si>
  <si>
    <t>33691162/28</t>
  </si>
  <si>
    <t>33691162/29</t>
  </si>
  <si>
    <t>33691162/30</t>
  </si>
  <si>
    <t>33691162/31</t>
  </si>
  <si>
    <t>33691162/32</t>
  </si>
  <si>
    <t>33691162/33</t>
  </si>
  <si>
    <t>33691162/34</t>
  </si>
  <si>
    <t>33691162/35</t>
  </si>
  <si>
    <t>33691162/36</t>
  </si>
  <si>
    <t>33691162/37</t>
  </si>
  <si>
    <t>33691162/38</t>
  </si>
  <si>
    <t>33691162/39</t>
  </si>
  <si>
    <t>33691162/40</t>
  </si>
  <si>
    <t>33691162/41</t>
  </si>
  <si>
    <t>33691162/42</t>
  </si>
  <si>
    <t>33691162/43</t>
  </si>
  <si>
    <t>33691162/44</t>
  </si>
  <si>
    <t>33691162/45</t>
  </si>
  <si>
    <t>33691162/46</t>
  </si>
  <si>
    <t>33691162/47</t>
  </si>
  <si>
    <t>33691162/48</t>
  </si>
  <si>
    <t>33691162/49</t>
  </si>
  <si>
    <t>33691162/50</t>
  </si>
  <si>
    <t>33691162/60</t>
  </si>
  <si>
    <t>33691162/61</t>
  </si>
  <si>
    <t>33691162/62</t>
  </si>
  <si>
    <t>33691162/63</t>
  </si>
  <si>
    <t>33691162/64</t>
  </si>
  <si>
    <t>33691162/65</t>
  </si>
  <si>
    <t>33691162/66</t>
  </si>
  <si>
    <t>33691162/67</t>
  </si>
  <si>
    <t>33691162/68</t>
  </si>
  <si>
    <t>33691162/69</t>
  </si>
  <si>
    <t>33691162/70</t>
  </si>
  <si>
    <t>33691162/71</t>
  </si>
  <si>
    <t>33691162/72</t>
  </si>
  <si>
    <t>33691162/73</t>
  </si>
  <si>
    <t>33691162/74</t>
  </si>
  <si>
    <t>33691162/75</t>
  </si>
  <si>
    <t>33691162/76</t>
  </si>
  <si>
    <t>33691162/77</t>
  </si>
  <si>
    <t>33691162/78</t>
  </si>
  <si>
    <t>33691162/79</t>
  </si>
  <si>
    <t>33691162/80</t>
  </si>
  <si>
    <t>33691162/81</t>
  </si>
  <si>
    <t>33691162/82</t>
  </si>
  <si>
    <t>33691162/83</t>
  </si>
  <si>
    <t>33691162/84</t>
  </si>
  <si>
    <t>33691162/85</t>
  </si>
  <si>
    <t>33691162/86</t>
  </si>
  <si>
    <t>33691162/87</t>
  </si>
  <si>
    <t>33691162/88</t>
  </si>
  <si>
    <t>33691162/89</t>
  </si>
  <si>
    <t>33691162/90</t>
  </si>
  <si>
    <t>33691163/1</t>
  </si>
  <si>
    <t>33691163/2</t>
  </si>
  <si>
    <t>33691163/3</t>
  </si>
  <si>
    <t>33691163/4</t>
  </si>
  <si>
    <t>33691162/51</t>
  </si>
  <si>
    <t>33691162/52</t>
  </si>
  <si>
    <t>33691162/53</t>
  </si>
  <si>
    <t>33691162/54</t>
  </si>
  <si>
    <t>33691162/55</t>
  </si>
  <si>
    <t>33691162/56</t>
  </si>
  <si>
    <t>33691162/57</t>
  </si>
  <si>
    <t>33691162/58</t>
  </si>
  <si>
    <t>33691162/59</t>
  </si>
  <si>
    <t>33691153/1</t>
  </si>
  <si>
    <t>33691163/5</t>
  </si>
  <si>
    <t>33141183/1</t>
  </si>
  <si>
    <t>33141183/2</t>
  </si>
  <si>
    <t>24951130/1</t>
  </si>
  <si>
    <t>33141133</t>
  </si>
  <si>
    <t>33141183/3</t>
  </si>
  <si>
    <t>33141183/4</t>
  </si>
  <si>
    <t>33141183/5</t>
  </si>
  <si>
    <t>33141211/1</t>
  </si>
  <si>
    <t>33141211/2</t>
  </si>
  <si>
    <t>33141211/3</t>
  </si>
  <si>
    <t>33141211/4</t>
  </si>
  <si>
    <t>33141211/5</t>
  </si>
  <si>
    <t>33141211/6</t>
  </si>
  <si>
    <t>33141211/7</t>
  </si>
  <si>
    <t>33141211/8</t>
  </si>
  <si>
    <t>33141211/9</t>
  </si>
  <si>
    <t>33141211/10</t>
  </si>
  <si>
    <t>33141211/11</t>
  </si>
  <si>
    <t>33141211/12</t>
  </si>
  <si>
    <t>33141211/13</t>
  </si>
  <si>
    <t>33141211/14</t>
  </si>
  <si>
    <t>33141211/15</t>
  </si>
  <si>
    <t>33141211/16</t>
  </si>
  <si>
    <t>33141211/17</t>
  </si>
  <si>
    <t>33141211/18</t>
  </si>
  <si>
    <t>33141211/19</t>
  </si>
  <si>
    <t>33141211/20</t>
  </si>
  <si>
    <t>33141211/21</t>
  </si>
  <si>
    <t>33141211/22</t>
  </si>
  <si>
    <t>33141211/23</t>
  </si>
  <si>
    <t>33141211/24</t>
  </si>
  <si>
    <t>33141211/25</t>
  </si>
  <si>
    <t>33141211/26</t>
  </si>
  <si>
    <t>33141211/27</t>
  </si>
  <si>
    <t>33141211/28</t>
  </si>
  <si>
    <t>33141211/29</t>
  </si>
  <si>
    <t>33141211/30</t>
  </si>
  <si>
    <t>33141211/31</t>
  </si>
  <si>
    <t>33141211/32</t>
  </si>
  <si>
    <t>33141140/1</t>
  </si>
  <si>
    <t>33141155/1</t>
  </si>
  <si>
    <t>33141110/1</t>
  </si>
  <si>
    <t>33141121/1</t>
  </si>
  <si>
    <t>33141121/2</t>
  </si>
  <si>
    <t>33141121/3</t>
  </si>
  <si>
    <t>33731120/1</t>
  </si>
  <si>
    <t>33141160/1</t>
  </si>
  <si>
    <t>33191312/1</t>
  </si>
  <si>
    <t>33191312/2</t>
  </si>
  <si>
    <t>33191312/3</t>
  </si>
  <si>
    <t>33191310/1</t>
  </si>
  <si>
    <t>38431700/1</t>
  </si>
  <si>
    <t>38431700/2</t>
  </si>
  <si>
    <t>38431700/3</t>
  </si>
  <si>
    <t>38431700/4</t>
  </si>
  <si>
    <t>38431700/5</t>
  </si>
  <si>
    <t>38431700/6</t>
  </si>
  <si>
    <t>33141211/33</t>
  </si>
  <si>
    <t>33141211/34</t>
  </si>
  <si>
    <t>33141211/35</t>
  </si>
  <si>
    <t xml:space="preserve">ԷՍԳ լար </t>
  </si>
  <si>
    <t xml:space="preserve"> ԷՍԳ լար նախատեսված Siemens SC 9000XL մոդելի բժշկական մոնտիտորի համար, որի երկարությունը ոչ պակաս 75 սմ (մեկ լրակազմը իր մեջ պարաունակում է 5 լար) </t>
  </si>
  <si>
    <t>լրակազմ</t>
  </si>
  <si>
    <t>Pulse Oxymeter տվիչ</t>
  </si>
  <si>
    <t>Pulse Oxymeter տվիչ նախատեսված Siemens SC 9000XL մոդելի բժշկական մոնտիտորի համար` ներառյալ միացման լարը:</t>
  </si>
  <si>
    <t>33121230/1</t>
  </si>
  <si>
    <t>Թանզիֆ</t>
  </si>
  <si>
    <r>
      <rPr>
        <b/>
        <sz val="9"/>
        <color theme="1"/>
        <rFont val="GHEA Grapalat"/>
        <family val="3"/>
      </rPr>
      <t>«</t>
    </r>
    <r>
      <rPr>
        <b/>
        <sz val="9"/>
        <color theme="1"/>
        <rFont val="Arial LatArm"/>
        <family val="2"/>
      </rPr>
      <t>Երևան»</t>
    </r>
    <r>
      <rPr>
        <b/>
        <sz val="9"/>
        <color theme="1"/>
        <rFont val="GHEA Grapalat"/>
        <family val="3"/>
      </rPr>
      <t xml:space="preserve">» </t>
    </r>
    <r>
      <rPr>
        <b/>
        <sz val="9"/>
        <color theme="1"/>
        <rFont val="Arial LatArm"/>
        <family val="2"/>
      </rPr>
      <t xml:space="preserve">ԲԳԿ ՓԲԸ      Ք.Երևան, Հր.Ներսիսյան 7 </t>
    </r>
  </si>
  <si>
    <t>Հավելված</t>
  </si>
  <si>
    <t xml:space="preserve">«ԵԲԿ-ԳՀԱՊՁԲ-23/10» </t>
  </si>
  <si>
    <t>Հրավերի</t>
  </si>
  <si>
    <t>Համաձայնագրի ուժի մեջ մտնելու օրվանից   հետո 20 օրացուցային օրերի ընթացքում։</t>
  </si>
  <si>
    <t>Գնումների պլանով նախատեսված միջանցիկ ծածկագիրը` ըստ ԳՄԱ դասակարգման (CPV)</t>
  </si>
  <si>
    <t xml:space="preserve">Ապրանքային նշանը, ֆիրմային անվանումը, մոդելը և արտադրողի անվանումը </t>
  </si>
  <si>
    <r>
      <t xml:space="preserve">* Մատակարարման ժամկետները՝ Ապրանքի/ների մատակարարումը Վաճառողի կողմից իրականացվում է՝ սույն Պայմանագիրը կնքելուց հետո ֆինանսական միջոցներ նախատեսվելու դեպքում կողմերի միջև կնքվող համաձայնագրի ուժի մեջ մտնելու օրվանից սկսած մինչև 2023 թվականի դեկտեմբերի 25-ն ընկած ժամանակահատվածում, յուրաքանչյուր անգամ Գնորդից ապրանքի/ների մատակարարման պատվերը  ստանալու պահից հաշված 3 աշխատանքային օրվա  ընթացքում՝ Գնորդի կողմից պատվիրված ապրանքի/ների քանակին համապատախան, ընդ որում  առաջին փուլի՝ պատվերի մատակարարման ժամկետը  20 օրացուցային օր է:  Ապրանքի/ների մատակարարաման համար պատվերը Գնորդի կողմից Վաճառողին կատարվում է  բանավոր, կամ գրավոր (նաև՝ Գնորդի էլեկտրոնային փոստի հասցեից Վաճառողի էլեկտրոնային փոստի հասցեին պատվերը ուղարկելու միջոցով):
** Եթե առաջարկվող ապրանքները իրենց որակական հատկանիշների համաձայն պետք է ունենան պիտանելիության ժամկետ, ապա հայտով ներկայացվելիք տեխնիկական բնութագրում անհրաժեշտ է նշել յուրաքանչյուր ապրանքի (յուրաքանչյուր գնաման առարկայի) համար արտադրողի կողմից սահմանված պիտանելիության ժամկետը։ Սույն հավելվածում նված ապրանքները պայմանագրի կատարման փուլում Գնորդին հանձնելու պահին պետք է ունենան առնվազն պիտանելիության ժամկետի 1/2 առկայություն։ Սույն հավելվածում նշված ապրանքները պարտադիր պետք է ունենան որակի սերտիֆիկատ եթե դա կիրառելի է տվյալ ապրանքի համար: Որակի սերտեֆիկատը անհրաժեշտ է ներկայացնել պայմանագրի կատարման փուլում ըստ պատվիրատուի պահանջի
*** Եթե պայմանագիրը կնքվում է "Գնումների մասին" ՀՀ օրենքի 15-րդ հոդվածի 6-րդ մասի հիման վրա, ապա սյունակում ժամկետի հաշվարկն իրականացվում է ֆինանսական միջոցներ նախատեսվելու դեպքում կողմերի միջև կնքվող համաձայնագրի ուժի մեջ մտնելու օրվանից սկսած
2. Մասնակիցները պետք է բավարարեն «Գնումների մասին» ՀՀ Օրենքի /այսուհետ՝ Օրենք/ 6-րդ հոդվածի 1-ին  մասով նախատեսված մասնակցության իրավունքի չափանիշներին, մասնվորապես` 
2.1 Մասնակիցը Մասնակցության իրավունքը» չափանիշը գնահատվում է հետևյալ կարգով`
1) Մասնակիցը հայտով ներկայացնում է Օրենքի 6-րդ հոդվածի 1-ին մասով նախատեսված պահանջներին իր տվյալների համապատասխանության մասին գրավոր հայտարարություն․
2)  Եթե Մասնակիցը հայտով ներկայացրել է սույն ենթակետով նախատեսված հայտարարությունը ապա տվյալ մասնակիցն իրավունք է ստանում մասնակցելու գնման ընթացակարգին
3) Մասնակիցը Հավելված 1.1-ով ապրանքի մակնիշը չի ներկայացնում:
Որակավորման  չափանիշներից  որևէ  մեկին չբավարարելու  դեպքում  Մասնակցի հայտը  մերժվում  է։                                                                                                                                                                 </t>
    </r>
    <r>
      <rPr>
        <b/>
        <sz val="11"/>
        <color theme="1"/>
        <rFont val="GHEA Grapalat"/>
        <family val="3"/>
      </rPr>
      <t xml:space="preserve">*Ռուսերեն և հայերեն լեզուներով  հրապարակված հայտարարության և (կամ) հրավերի տեքստերի տարաբնույթ (երկակի) մեկնաբանման հնարավորության դեպքում հիմք է ընդունվում հայերեն տեքստը:  </t>
    </r>
  </si>
  <si>
    <t>դիմաց վճարումները նախատեսվում է իրականացնել 2023թ-ին` ըստ ամիսների, այդ թվում**</t>
  </si>
  <si>
    <t>հունվար</t>
  </si>
  <si>
    <t>փետրվար</t>
  </si>
  <si>
    <t>մարտ</t>
  </si>
  <si>
    <t>ապրիլ</t>
  </si>
  <si>
    <t>մայիս</t>
  </si>
  <si>
    <t>հունիս</t>
  </si>
  <si>
    <t xml:space="preserve">հուլիս </t>
  </si>
  <si>
    <t>օգոստոս</t>
  </si>
  <si>
    <t xml:space="preserve">սեպտեմբեր </t>
  </si>
  <si>
    <t>հոկտեմբեր</t>
  </si>
  <si>
    <t xml:space="preserve"> նոյեմբեր</t>
  </si>
  <si>
    <t>դեկտեմբեր</t>
  </si>
  <si>
    <t>Ընդամենը</t>
  </si>
  <si>
    <t>....%</t>
  </si>
  <si>
    <t>ԳՆՈՐԴ</t>
  </si>
  <si>
    <t xml:space="preserve">«Երևան» ԲԳԿ ՓԲԸ </t>
  </si>
  <si>
    <t>Ք. Երևան, Հր. Ներսիսյան 7</t>
  </si>
  <si>
    <t>«Ակբա Բանկ» ԲԲԸ</t>
  </si>
  <si>
    <t>ՀՀ 220300126152000</t>
  </si>
  <si>
    <t>ՀՎՀՀ 01002597</t>
  </si>
  <si>
    <t>Տնօրեն` Հ. Բալյան</t>
  </si>
  <si>
    <t>---------------------------------</t>
  </si>
  <si>
    <t>/ստորագրություն/</t>
  </si>
  <si>
    <t>Կ.Տ</t>
  </si>
  <si>
    <t>ՎԱՃԱՌՈՂ</t>
  </si>
  <si>
    <t>* Վճարման ենթակա գումարները ներկայացվում են աճողական կարգով:  Պայմանագիրը կնքվում է "Գնումների մասին" ՀՀ օրենքի 15-րդ հոդվածի 6-րդ մասի հիման վրա, ապա սույն ժամանակացույցը լրացվում և կնքվում է ֆինանսական միջոցներ նախատեսվելու դեպքում կողմերի միջև կնքվող համաձայնագրի հետ միաժամանակ` որպես դրա անբաժանելի մաս: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</si>
</sst>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39" x14ac:knownFonts="1">
    <font>
      <sz val="11"/>
      <color theme="1"/>
      <name val="Calibri"/>
      <family val="2"/>
      <scheme val="minor"/>
    </font>
    <font>
      <b/>
      <sz val="9"/>
      <color theme="1"/>
      <name val="GHEA Grapalat"/>
      <family val="3"/>
    </font>
    <font>
      <sz val="11"/>
      <color theme="1"/>
      <name val="Calibri"/>
      <family val="2"/>
      <scheme val="minor"/>
    </font>
    <font>
      <b/>
      <sz val="9"/>
      <color theme="1"/>
      <name val="Arial LatArm"/>
      <family val="2"/>
    </font>
    <font>
      <sz val="9"/>
      <color theme="1"/>
      <name val="Arial LatArm"/>
      <family val="2"/>
    </font>
    <font>
      <sz val="9"/>
      <color rgb="FF000000"/>
      <name val="Arial LatArm"/>
      <family val="2"/>
    </font>
    <font>
      <sz val="11"/>
      <color rgb="FF000000"/>
      <name val="Arial LatArm"/>
      <family val="2"/>
    </font>
    <font>
      <sz val="11"/>
      <color theme="1"/>
      <name val="Arial LatArm"/>
      <family val="2"/>
    </font>
    <font>
      <sz val="11"/>
      <name val="Arial LatArm"/>
      <family val="2"/>
    </font>
    <font>
      <sz val="22"/>
      <color rgb="FFFF0000"/>
      <name val="Arial LatArm"/>
      <family val="2"/>
    </font>
    <font>
      <sz val="9"/>
      <name val="Arial LatArm"/>
      <family val="2"/>
    </font>
    <font>
      <sz val="6"/>
      <color rgb="FF000000"/>
      <name val="Arial LatArm"/>
      <family val="2"/>
    </font>
    <font>
      <b/>
      <sz val="9"/>
      <color rgb="FFFF0000"/>
      <name val="Arial LatArm"/>
      <family val="2"/>
    </font>
    <font>
      <sz val="9"/>
      <color theme="1"/>
      <name val="Calibri"/>
      <family val="2"/>
    </font>
    <font>
      <sz val="9"/>
      <name val="Calibri"/>
      <family val="2"/>
    </font>
    <font>
      <sz val="9"/>
      <color rgb="FF000000"/>
      <name val="Arial Armenian"/>
      <family val="2"/>
    </font>
    <font>
      <sz val="9"/>
      <color rgb="FF000000"/>
      <name val="Sylfaen"/>
      <family val="1"/>
      <charset val="204"/>
    </font>
    <font>
      <sz val="9"/>
      <name val="GHEA Grapalat"/>
      <family val="3"/>
    </font>
    <font>
      <sz val="9"/>
      <color theme="1"/>
      <name val="Arial Armenian"/>
      <family val="2"/>
    </font>
    <font>
      <sz val="11"/>
      <name val="Calibri"/>
      <family val="2"/>
    </font>
    <font>
      <sz val="8"/>
      <color rgb="FF000000"/>
      <name val="Sylfaen"/>
      <family val="1"/>
      <charset val="204"/>
    </font>
    <font>
      <b/>
      <sz val="11"/>
      <color theme="1"/>
      <name val="GHEA Grapalat"/>
      <family val="3"/>
    </font>
    <font>
      <sz val="11"/>
      <color theme="1"/>
      <name val="GHEA Grapalat"/>
      <family val="3"/>
    </font>
    <font>
      <b/>
      <sz val="8"/>
      <color theme="1"/>
      <name val="Arial LatArm"/>
      <family val="2"/>
    </font>
    <font>
      <b/>
      <sz val="8"/>
      <color theme="1"/>
      <name val="GHEA Grapalat"/>
      <family val="3"/>
    </font>
    <font>
      <sz val="8"/>
      <color theme="1"/>
      <name val="Calibri"/>
      <family val="2"/>
      <scheme val="minor"/>
    </font>
    <font>
      <sz val="8"/>
      <color theme="1"/>
      <name val="Arial LatArm"/>
      <family val="2"/>
    </font>
    <font>
      <sz val="8"/>
      <color theme="1"/>
      <name val="Calibri"/>
      <family val="2"/>
    </font>
    <font>
      <sz val="8"/>
      <name val="Calibri"/>
      <family val="2"/>
    </font>
    <font>
      <sz val="8"/>
      <color rgb="FF000000"/>
      <name val="Arial LatArm"/>
      <family val="2"/>
    </font>
    <font>
      <sz val="8"/>
      <color rgb="FF000000"/>
      <name val="Arial Armenian"/>
      <family val="2"/>
    </font>
    <font>
      <sz val="8"/>
      <name val="Arial LatArm"/>
      <family val="2"/>
    </font>
    <font>
      <sz val="8"/>
      <name val="GHEA Grapalat"/>
      <family val="3"/>
    </font>
    <font>
      <sz val="8"/>
      <color theme="1"/>
      <name val="Arial Armenian"/>
      <family val="2"/>
    </font>
    <font>
      <b/>
      <sz val="12"/>
      <color theme="1"/>
      <name val="GHEA Grapalat"/>
      <family val="3"/>
    </font>
    <font>
      <sz val="10"/>
      <color theme="1"/>
      <name val="GHEA Grapalat"/>
      <family val="3"/>
    </font>
    <font>
      <sz val="12"/>
      <color theme="1"/>
      <name val="GHEA Grapalat"/>
      <family val="3"/>
    </font>
    <font>
      <sz val="9"/>
      <color theme="1"/>
      <name val="GHEA Grapalat"/>
      <family val="3"/>
    </font>
    <font>
      <b/>
      <i/>
      <sz val="9"/>
      <color theme="1"/>
      <name val="GHEA Grapalat"/>
      <family val="3"/>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164" fontId="2" fillId="0" borderId="0" applyFont="0" applyFill="0" applyBorder="0" applyAlignment="0" applyProtection="0"/>
  </cellStyleXfs>
  <cellXfs count="176">
    <xf numFmtId="0" fontId="0" fillId="0" borderId="0" xfId="0"/>
    <xf numFmtId="0" fontId="4" fillId="0" borderId="0" xfId="0" applyFont="1"/>
    <xf numFmtId="0" fontId="3"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4" fontId="3" fillId="0" borderId="1" xfId="0" applyNumberFormat="1" applyFont="1" applyBorder="1" applyAlignment="1">
      <alignment horizontal="center" vertical="center" wrapText="1"/>
    </xf>
    <xf numFmtId="1" fontId="3" fillId="0" borderId="1" xfId="0" applyNumberFormat="1" applyFont="1" applyBorder="1" applyAlignment="1">
      <alignment horizontal="center" vertical="center" wrapText="1"/>
    </xf>
    <xf numFmtId="0" fontId="4" fillId="2" borderId="1" xfId="0" applyFont="1" applyFill="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4" fillId="0" borderId="1" xfId="0" applyFont="1" applyBorder="1" applyAlignment="1">
      <alignment vertical="top" wrapText="1"/>
    </xf>
    <xf numFmtId="0" fontId="4"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applyAlignment="1">
      <alignment vertical="top"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top" wrapText="1"/>
    </xf>
    <xf numFmtId="1" fontId="4" fillId="0" borderId="1" xfId="0" applyNumberFormat="1" applyFont="1" applyBorder="1" applyAlignment="1">
      <alignment horizontal="center" vertical="center"/>
    </xf>
    <xf numFmtId="0" fontId="7" fillId="0" borderId="1" xfId="0" applyFont="1" applyBorder="1" applyAlignment="1">
      <alignment horizontal="left" vertical="center" wrapText="1"/>
    </xf>
    <xf numFmtId="0" fontId="7" fillId="0" borderId="1" xfId="0" applyFont="1" applyBorder="1" applyAlignment="1">
      <alignment vertical="top" wrapText="1"/>
    </xf>
    <xf numFmtId="0" fontId="8" fillId="0" borderId="1" xfId="0" applyFont="1" applyBorder="1" applyAlignment="1">
      <alignment horizontal="left" vertical="top" wrapText="1"/>
    </xf>
    <xf numFmtId="0" fontId="8" fillId="0" borderId="1" xfId="0" applyFont="1" applyBorder="1" applyAlignment="1">
      <alignment horizontal="left" vertical="center" wrapText="1"/>
    </xf>
    <xf numFmtId="0" fontId="8" fillId="0" borderId="3" xfId="0" applyFont="1" applyBorder="1" applyAlignment="1">
      <alignment horizontal="left" vertical="top" wrapText="1"/>
    </xf>
    <xf numFmtId="1" fontId="4" fillId="0" borderId="3" xfId="0" applyNumberFormat="1" applyFont="1" applyBorder="1" applyAlignment="1">
      <alignment horizontal="center" vertical="center"/>
    </xf>
    <xf numFmtId="0" fontId="4" fillId="0" borderId="0" xfId="0" applyFont="1" applyAlignment="1">
      <alignment horizontal="left" vertical="center" wrapText="1"/>
    </xf>
    <xf numFmtId="0" fontId="5" fillId="0" borderId="1" xfId="0" applyFont="1" applyBorder="1" applyAlignment="1">
      <alignment horizontal="center" vertical="center" wrapText="1"/>
    </xf>
    <xf numFmtId="0" fontId="4" fillId="2" borderId="3" xfId="0" applyFont="1" applyFill="1" applyBorder="1" applyAlignment="1">
      <alignment vertical="center" wrapText="1"/>
    </xf>
    <xf numFmtId="0" fontId="4" fillId="2" borderId="3" xfId="0" applyFont="1" applyFill="1" applyBorder="1" applyAlignment="1">
      <alignment vertical="top" wrapText="1"/>
    </xf>
    <xf numFmtId="0" fontId="5" fillId="2" borderId="3" xfId="0" applyFont="1" applyFill="1" applyBorder="1" applyAlignment="1">
      <alignment horizontal="center" vertical="center" wrapText="1"/>
    </xf>
    <xf numFmtId="1" fontId="4" fillId="2" borderId="3"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9" fillId="0" borderId="10" xfId="0" applyFont="1" applyBorder="1" applyAlignment="1">
      <alignment vertical="center" wrapText="1"/>
    </xf>
    <xf numFmtId="0" fontId="9" fillId="0" borderId="11" xfId="0" applyFont="1" applyBorder="1" applyAlignment="1">
      <alignment vertical="center" wrapText="1"/>
    </xf>
    <xf numFmtId="1" fontId="4" fillId="0" borderId="11" xfId="0" applyNumberFormat="1" applyFont="1" applyBorder="1" applyAlignment="1">
      <alignment horizontal="center" vertical="center" wrapText="1"/>
    </xf>
    <xf numFmtId="0" fontId="4" fillId="0" borderId="13" xfId="0" applyFont="1" applyBorder="1" applyAlignment="1">
      <alignment vertical="center" wrapText="1"/>
    </xf>
    <xf numFmtId="0" fontId="5" fillId="0" borderId="13" xfId="0" applyFont="1" applyBorder="1" applyAlignment="1">
      <alignment vertical="center" wrapText="1"/>
    </xf>
    <xf numFmtId="0" fontId="4" fillId="0" borderId="13" xfId="0" applyFont="1" applyBorder="1" applyAlignment="1">
      <alignment horizontal="center" vertical="center" wrapText="1"/>
    </xf>
    <xf numFmtId="1" fontId="4" fillId="0" borderId="13" xfId="0" applyNumberFormat="1" applyFont="1" applyBorder="1" applyAlignment="1">
      <alignment horizontal="center" vertical="center" wrapText="1"/>
    </xf>
    <xf numFmtId="0" fontId="4" fillId="2" borderId="0" xfId="0" applyFont="1" applyFill="1"/>
    <xf numFmtId="0" fontId="5" fillId="0" borderId="0" xfId="0" applyFont="1" applyAlignment="1">
      <alignment horizontal="left" vertical="center" wrapText="1"/>
    </xf>
    <xf numFmtId="0" fontId="4" fillId="0" borderId="1" xfId="0" applyFont="1" applyBorder="1" applyAlignment="1">
      <alignment vertical="top"/>
    </xf>
    <xf numFmtId="0" fontId="4" fillId="2" borderId="1" xfId="0" applyFont="1" applyFill="1" applyBorder="1" applyAlignment="1">
      <alignment vertical="center" wrapText="1"/>
    </xf>
    <xf numFmtId="0" fontId="5" fillId="2" borderId="1" xfId="0" applyFont="1" applyFill="1" applyBorder="1" applyAlignment="1">
      <alignment vertical="top" wrapText="1"/>
    </xf>
    <xf numFmtId="1" fontId="4" fillId="2" borderId="1" xfId="0" applyNumberFormat="1" applyFont="1" applyFill="1" applyBorder="1" applyAlignment="1">
      <alignment horizontal="center" vertical="center" wrapText="1"/>
    </xf>
    <xf numFmtId="0" fontId="4" fillId="0" borderId="3" xfId="0" applyFont="1" applyBorder="1" applyAlignment="1">
      <alignment vertical="center" wrapText="1"/>
    </xf>
    <xf numFmtId="0" fontId="5" fillId="0" borderId="3" xfId="0" applyFont="1" applyBorder="1" applyAlignment="1">
      <alignment vertical="top" wrapText="1"/>
    </xf>
    <xf numFmtId="0" fontId="10" fillId="0" borderId="1" xfId="0" applyFont="1" applyBorder="1" applyAlignment="1">
      <alignment horizontal="left" vertical="center" wrapText="1"/>
    </xf>
    <xf numFmtId="0" fontId="5" fillId="0" borderId="13" xfId="0" applyFont="1" applyBorder="1" applyAlignment="1">
      <alignment vertical="top" wrapText="1"/>
    </xf>
    <xf numFmtId="0" fontId="4" fillId="0" borderId="3" xfId="0" applyFont="1" applyBorder="1" applyAlignment="1">
      <alignment horizontal="left" vertical="center" wrapText="1"/>
    </xf>
    <xf numFmtId="0" fontId="4" fillId="0" borderId="3" xfId="0" applyFont="1" applyBorder="1" applyAlignment="1">
      <alignment horizontal="center" vertical="center" wrapText="1"/>
    </xf>
    <xf numFmtId="1" fontId="4" fillId="0" borderId="3" xfId="0" applyNumberFormat="1" applyFont="1" applyBorder="1" applyAlignment="1">
      <alignment horizontal="center" vertical="center" wrapText="1"/>
    </xf>
    <xf numFmtId="4" fontId="3" fillId="0" borderId="0" xfId="0" applyNumberFormat="1" applyFont="1"/>
    <xf numFmtId="0" fontId="3" fillId="2" borderId="0" xfId="0" applyFont="1" applyFill="1" applyBorder="1" applyAlignment="1">
      <alignment horizontal="left" vertical="top" wrapText="1"/>
    </xf>
    <xf numFmtId="0" fontId="12" fillId="0" borderId="0" xfId="0" applyFont="1" applyBorder="1" applyAlignment="1">
      <alignment horizontal="left" vertical="top" wrapText="1"/>
    </xf>
    <xf numFmtId="0" fontId="12" fillId="0" borderId="0" xfId="0" applyFont="1" applyBorder="1" applyAlignment="1">
      <alignment horizontal="left" vertical="center" wrapText="1"/>
    </xf>
    <xf numFmtId="4" fontId="3" fillId="0" borderId="0" xfId="0" applyNumberFormat="1" applyFont="1" applyBorder="1" applyAlignment="1">
      <alignment horizontal="left" vertical="center" wrapText="1"/>
    </xf>
    <xf numFmtId="1" fontId="3" fillId="0" borderId="0" xfId="0" applyNumberFormat="1" applyFont="1" applyBorder="1" applyAlignment="1">
      <alignment horizontal="center" vertical="center" wrapText="1"/>
    </xf>
    <xf numFmtId="0" fontId="4" fillId="0" borderId="0" xfId="0" applyFont="1" applyAlignment="1">
      <alignment vertical="top"/>
    </xf>
    <xf numFmtId="0" fontId="4" fillId="0" borderId="0" xfId="0" applyFont="1" applyAlignment="1">
      <alignment horizontal="center"/>
    </xf>
    <xf numFmtId="4" fontId="4" fillId="0" borderId="0" xfId="0" applyNumberFormat="1" applyFont="1" applyAlignment="1">
      <alignment vertical="center"/>
    </xf>
    <xf numFmtId="1" fontId="4" fillId="0" borderId="0" xfId="0" applyNumberFormat="1" applyFont="1" applyAlignment="1">
      <alignment horizontal="center" vertical="center"/>
    </xf>
    <xf numFmtId="0" fontId="10" fillId="2" borderId="1" xfId="0" applyFont="1" applyFill="1" applyBorder="1" applyAlignment="1">
      <alignment horizontal="left" vertical="center" wrapText="1"/>
    </xf>
    <xf numFmtId="0" fontId="10" fillId="2" borderId="1" xfId="0" applyFont="1" applyFill="1" applyBorder="1" applyAlignment="1">
      <alignment vertical="center" wrapText="1"/>
    </xf>
    <xf numFmtId="0" fontId="10" fillId="2" borderId="1" xfId="0" applyFont="1" applyFill="1" applyBorder="1" applyAlignment="1">
      <alignment horizontal="center" vertical="center" wrapText="1"/>
    </xf>
    <xf numFmtId="1" fontId="10" fillId="2"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0" fontId="4" fillId="0" borderId="1" xfId="0" applyFont="1" applyBorder="1" applyAlignment="1">
      <alignment horizontal="center" vertical="center" wrapText="1"/>
    </xf>
    <xf numFmtId="0" fontId="5" fillId="0" borderId="12" xfId="0" applyFont="1" applyBorder="1" applyAlignment="1">
      <alignment horizontal="left" vertical="center" wrapText="1"/>
    </xf>
    <xf numFmtId="0" fontId="4" fillId="0" borderId="12" xfId="0" applyFont="1" applyBorder="1" applyAlignment="1">
      <alignment horizontal="left" vertical="center" wrapText="1"/>
    </xf>
    <xf numFmtId="0" fontId="3" fillId="0" borderId="1" xfId="0" applyFont="1" applyBorder="1" applyAlignment="1">
      <alignment horizontal="center" vertical="center" wrapText="1"/>
    </xf>
    <xf numFmtId="0" fontId="3" fillId="2" borderId="0" xfId="0" applyFont="1" applyFill="1" applyBorder="1" applyAlignment="1">
      <alignment vertical="top" wrapText="1"/>
    </xf>
    <xf numFmtId="0" fontId="4" fillId="0" borderId="1" xfId="0" applyFont="1" applyBorder="1" applyAlignment="1">
      <alignment vertical="center"/>
    </xf>
    <xf numFmtId="0" fontId="3" fillId="0" borderId="13" xfId="0" applyFont="1" applyBorder="1" applyAlignment="1">
      <alignment horizontal="center" vertical="center"/>
    </xf>
    <xf numFmtId="0" fontId="3" fillId="2" borderId="1" xfId="0" applyFont="1" applyFill="1" applyBorder="1" applyAlignment="1">
      <alignment vertical="center" wrapText="1"/>
    </xf>
    <xf numFmtId="0" fontId="12" fillId="0" borderId="1" xfId="0" applyFont="1" applyBorder="1" applyAlignment="1">
      <alignment horizontal="left" vertical="center" wrapText="1"/>
    </xf>
    <xf numFmtId="0" fontId="4" fillId="0" borderId="3" xfId="0" applyFont="1" applyBorder="1" applyAlignment="1">
      <alignment vertical="top" wrapText="1"/>
    </xf>
    <xf numFmtId="0" fontId="7"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3" xfId="0" applyFont="1" applyFill="1" applyBorder="1" applyAlignment="1">
      <alignment horizontal="left" vertical="center" wrapText="1"/>
    </xf>
    <xf numFmtId="0" fontId="12" fillId="0" borderId="0" xfId="0" applyFont="1" applyBorder="1" applyAlignment="1">
      <alignment horizontal="center" vertical="center" wrapText="1"/>
    </xf>
    <xf numFmtId="0" fontId="4" fillId="0" borderId="0" xfId="0" applyFont="1" applyAlignment="1">
      <alignment horizontal="center" vertical="center"/>
    </xf>
    <xf numFmtId="49" fontId="13" fillId="0" borderId="1" xfId="0" applyNumberFormat="1" applyFont="1" applyFill="1" applyBorder="1" applyAlignment="1">
      <alignment horizontal="center" vertical="center"/>
    </xf>
    <xf numFmtId="49" fontId="14" fillId="0" borderId="1" xfId="0" applyNumberFormat="1" applyFont="1" applyFill="1" applyBorder="1" applyAlignment="1">
      <alignment horizontal="center" vertical="center"/>
    </xf>
    <xf numFmtId="0" fontId="15" fillId="0" borderId="1" xfId="0" applyFont="1" applyBorder="1" applyAlignment="1">
      <alignment horizontal="center" vertical="center"/>
    </xf>
    <xf numFmtId="49" fontId="17" fillId="0" borderId="1"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49" fontId="14" fillId="2" borderId="1" xfId="0" applyNumberFormat="1" applyFont="1" applyFill="1" applyBorder="1" applyAlignment="1">
      <alignment horizontal="center" vertical="center"/>
    </xf>
    <xf numFmtId="49" fontId="19" fillId="0" borderId="1" xfId="0" applyNumberFormat="1" applyFont="1" applyFill="1" applyBorder="1" applyAlignment="1">
      <alignment horizontal="center" vertical="center"/>
    </xf>
    <xf numFmtId="49" fontId="19" fillId="2" borderId="1" xfId="0" applyNumberFormat="1" applyFont="1" applyFill="1" applyBorder="1" applyAlignment="1">
      <alignment horizontal="center" vertical="center"/>
    </xf>
    <xf numFmtId="0" fontId="10" fillId="2" borderId="3" xfId="0" applyFont="1" applyFill="1" applyBorder="1" applyAlignment="1">
      <alignment horizontal="left" vertical="center" wrapText="1"/>
    </xf>
    <xf numFmtId="0" fontId="5" fillId="2" borderId="3" xfId="0" applyFont="1" applyFill="1" applyBorder="1" applyAlignment="1">
      <alignment vertical="top" wrapText="1"/>
    </xf>
    <xf numFmtId="0" fontId="3" fillId="0" borderId="0" xfId="0" applyFont="1" applyAlignment="1"/>
    <xf numFmtId="4" fontId="3" fillId="0" borderId="0" xfId="0" applyNumberFormat="1" applyFont="1" applyAlignment="1"/>
    <xf numFmtId="3" fontId="3" fillId="0" borderId="0" xfId="0" applyNumberFormat="1" applyFont="1" applyAlignment="1">
      <alignment vertical="center"/>
    </xf>
    <xf numFmtId="3" fontId="3" fillId="0" borderId="1" xfId="0" applyNumberFormat="1" applyFont="1" applyBorder="1" applyAlignment="1">
      <alignment horizontal="center" vertical="center" wrapText="1"/>
    </xf>
    <xf numFmtId="3" fontId="4" fillId="0" borderId="1" xfId="0" applyNumberFormat="1" applyFont="1" applyBorder="1" applyAlignment="1">
      <alignment vertical="center" wrapText="1"/>
    </xf>
    <xf numFmtId="3" fontId="4" fillId="0" borderId="1" xfId="2" applyNumberFormat="1" applyFont="1" applyFill="1" applyBorder="1" applyAlignment="1" applyProtection="1">
      <alignment vertical="center"/>
      <protection locked="0"/>
    </xf>
    <xf numFmtId="3" fontId="4" fillId="0" borderId="1" xfId="0" applyNumberFormat="1" applyFont="1" applyBorder="1" applyAlignment="1">
      <alignment vertical="center"/>
    </xf>
    <xf numFmtId="3" fontId="4" fillId="0" borderId="1" xfId="0" applyNumberFormat="1" applyFont="1" applyBorder="1" applyAlignment="1">
      <alignment horizontal="center" vertical="center"/>
    </xf>
    <xf numFmtId="3" fontId="4" fillId="0" borderId="3" xfId="0" applyNumberFormat="1" applyFont="1" applyBorder="1" applyAlignment="1">
      <alignment vertical="center"/>
    </xf>
    <xf numFmtId="3" fontId="4" fillId="2" borderId="3" xfId="0" applyNumberFormat="1" applyFont="1" applyFill="1" applyBorder="1" applyAlignment="1">
      <alignment vertical="center" wrapText="1"/>
    </xf>
    <xf numFmtId="3" fontId="4" fillId="0" borderId="11" xfId="0" applyNumberFormat="1" applyFont="1" applyBorder="1" applyAlignment="1">
      <alignment vertical="center" wrapText="1"/>
    </xf>
    <xf numFmtId="3" fontId="4" fillId="0" borderId="13" xfId="0" applyNumberFormat="1" applyFont="1" applyBorder="1" applyAlignment="1">
      <alignment vertical="center" wrapText="1"/>
    </xf>
    <xf numFmtId="3" fontId="10" fillId="2" borderId="1" xfId="0" applyNumberFormat="1" applyFont="1" applyFill="1" applyBorder="1" applyAlignment="1">
      <alignment vertical="center" wrapText="1"/>
    </xf>
    <xf numFmtId="3" fontId="4" fillId="2" borderId="1" xfId="0" applyNumberFormat="1" applyFont="1" applyFill="1" applyBorder="1" applyAlignment="1">
      <alignment vertical="center" wrapText="1"/>
    </xf>
    <xf numFmtId="3" fontId="4" fillId="0" borderId="3" xfId="0" applyNumberFormat="1" applyFont="1" applyBorder="1" applyAlignment="1">
      <alignment vertical="center" wrapText="1"/>
    </xf>
    <xf numFmtId="3" fontId="3" fillId="0" borderId="0" xfId="0" applyNumberFormat="1" applyFont="1" applyBorder="1" applyAlignment="1">
      <alignment horizontal="left" vertical="center" wrapText="1"/>
    </xf>
    <xf numFmtId="3" fontId="4" fillId="0" borderId="0" xfId="0" applyNumberFormat="1" applyFont="1" applyAlignment="1">
      <alignment vertical="center"/>
    </xf>
    <xf numFmtId="0" fontId="4" fillId="0" borderId="1" xfId="0" applyFont="1" applyBorder="1"/>
    <xf numFmtId="0" fontId="3" fillId="0" borderId="0" xfId="0" applyFont="1" applyBorder="1" applyAlignment="1">
      <alignment vertical="top" wrapText="1"/>
    </xf>
    <xf numFmtId="0" fontId="3" fillId="0" borderId="2" xfId="0" applyFont="1" applyBorder="1" applyAlignment="1">
      <alignment vertical="top" wrapText="1"/>
    </xf>
    <xf numFmtId="0" fontId="21" fillId="0" borderId="0" xfId="0" applyFont="1" applyAlignment="1">
      <alignment horizontal="center" vertical="center"/>
    </xf>
    <xf numFmtId="0" fontId="21" fillId="0" borderId="2" xfId="0" applyFont="1" applyBorder="1" applyAlignment="1">
      <alignment horizontal="center" vertical="center" wrapText="1"/>
    </xf>
    <xf numFmtId="0" fontId="21" fillId="0" borderId="0" xfId="0" applyFont="1" applyBorder="1" applyAlignment="1">
      <alignment horizontal="center" vertical="center" wrapText="1"/>
    </xf>
    <xf numFmtId="0" fontId="3" fillId="0" borderId="2" xfId="0" applyFont="1" applyBorder="1" applyAlignment="1">
      <alignment vertical="center" wrapText="1"/>
    </xf>
    <xf numFmtId="0" fontId="3" fillId="0" borderId="0" xfId="0" applyFont="1" applyBorder="1" applyAlignment="1">
      <alignment vertical="center" wrapText="1"/>
    </xf>
    <xf numFmtId="0" fontId="22" fillId="0" borderId="5" xfId="0" applyFont="1" applyBorder="1" applyAlignment="1">
      <alignment vertical="top"/>
    </xf>
    <xf numFmtId="3" fontId="3" fillId="0" borderId="1" xfId="0" applyNumberFormat="1" applyFont="1" applyBorder="1" applyAlignment="1">
      <alignment vertical="center" wrapText="1"/>
    </xf>
    <xf numFmtId="0" fontId="20"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2" xfId="0" applyFont="1" applyBorder="1" applyAlignment="1">
      <alignment horizontal="center" vertical="center" wrapText="1"/>
    </xf>
    <xf numFmtId="0" fontId="3" fillId="0" borderId="8" xfId="0" applyFont="1" applyBorder="1" applyAlignment="1">
      <alignment horizontal="center" vertical="center" wrapText="1"/>
    </xf>
    <xf numFmtId="0" fontId="22" fillId="0" borderId="5" xfId="0" applyFont="1" applyBorder="1" applyAlignment="1">
      <alignment horizontal="center" vertical="top" wrapText="1"/>
    </xf>
    <xf numFmtId="0" fontId="3" fillId="0" borderId="1" xfId="0" applyFont="1" applyBorder="1" applyAlignment="1">
      <alignment horizontal="center" vertical="top" wrapText="1"/>
    </xf>
    <xf numFmtId="0" fontId="3" fillId="0" borderId="3" xfId="0" applyFont="1" applyBorder="1" applyAlignment="1">
      <alignment horizontal="center" vertical="top" wrapText="1"/>
    </xf>
    <xf numFmtId="0" fontId="3" fillId="0" borderId="9" xfId="0" applyFont="1" applyBorder="1" applyAlignment="1">
      <alignment horizontal="center" vertical="top" wrapText="1"/>
    </xf>
    <xf numFmtId="0" fontId="3" fillId="0" borderId="13" xfId="0" applyFont="1" applyBorder="1" applyAlignment="1">
      <alignment horizontal="center" vertical="top" wrapText="1"/>
    </xf>
    <xf numFmtId="0" fontId="23" fillId="2" borderId="1" xfId="0" applyFont="1" applyFill="1" applyBorder="1" applyAlignment="1">
      <alignment horizontal="center" vertical="center" wrapText="1"/>
    </xf>
    <xf numFmtId="0" fontId="23"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xf>
    <xf numFmtId="0" fontId="26" fillId="2" borderId="1" xfId="0" applyFont="1" applyFill="1" applyBorder="1" applyAlignment="1">
      <alignment horizontal="center" vertical="center"/>
    </xf>
    <xf numFmtId="49" fontId="27" fillId="0" borderId="1" xfId="0" applyNumberFormat="1" applyFont="1" applyFill="1" applyBorder="1" applyAlignment="1">
      <alignment horizontal="center" vertical="center"/>
    </xf>
    <xf numFmtId="0" fontId="26" fillId="0" borderId="10" xfId="0" applyFont="1" applyBorder="1" applyAlignment="1">
      <alignment horizontal="left" vertical="center" wrapText="1"/>
    </xf>
    <xf numFmtId="0" fontId="25" fillId="0" borderId="1" xfId="0" applyFont="1" applyBorder="1" applyAlignment="1">
      <alignment horizontal="center" vertical="center"/>
    </xf>
    <xf numFmtId="49" fontId="28" fillId="0" borderId="1" xfId="0" applyNumberFormat="1" applyFont="1" applyFill="1" applyBorder="1" applyAlignment="1">
      <alignment horizontal="center" vertical="center"/>
    </xf>
    <xf numFmtId="0" fontId="29" fillId="0" borderId="10" xfId="0" applyFont="1" applyBorder="1" applyAlignment="1">
      <alignment horizontal="left" vertical="center" wrapText="1"/>
    </xf>
    <xf numFmtId="0" fontId="30" fillId="0" borderId="1" xfId="0" applyFont="1" applyBorder="1" applyAlignment="1">
      <alignment horizontal="center" vertical="center"/>
    </xf>
    <xf numFmtId="0" fontId="26" fillId="2" borderId="10" xfId="0" applyFont="1" applyFill="1" applyBorder="1" applyAlignment="1">
      <alignment horizontal="left" vertical="center" wrapText="1"/>
    </xf>
    <xf numFmtId="0" fontId="31" fillId="0" borderId="10" xfId="0" applyFont="1" applyBorder="1" applyAlignment="1">
      <alignment horizontal="left" vertical="center" wrapText="1"/>
    </xf>
    <xf numFmtId="0" fontId="29" fillId="2" borderId="10" xfId="0" applyFont="1" applyFill="1" applyBorder="1" applyAlignment="1">
      <alignment horizontal="left" vertical="center" wrapText="1"/>
    </xf>
    <xf numFmtId="0" fontId="29" fillId="2" borderId="4" xfId="0" applyFont="1" applyFill="1" applyBorder="1" applyAlignment="1">
      <alignment horizontal="left" vertical="center" wrapText="1"/>
    </xf>
    <xf numFmtId="0" fontId="26" fillId="0" borderId="0" xfId="0" applyFont="1" applyAlignment="1">
      <alignment horizontal="left" vertical="center" wrapText="1"/>
    </xf>
    <xf numFmtId="49" fontId="32" fillId="0" borderId="1" xfId="0" applyNumberFormat="1" applyFont="1" applyFill="1" applyBorder="1" applyAlignment="1">
      <alignment horizontal="center" vertical="center"/>
    </xf>
    <xf numFmtId="0" fontId="29" fillId="0" borderId="11" xfId="0" applyFont="1" applyBorder="1" applyAlignment="1">
      <alignment horizontal="left" vertical="center" wrapText="1"/>
    </xf>
    <xf numFmtId="0" fontId="29" fillId="0" borderId="0" xfId="0" applyFont="1" applyAlignment="1">
      <alignment horizontal="left" vertical="center" wrapText="1"/>
    </xf>
    <xf numFmtId="0" fontId="26" fillId="0" borderId="11" xfId="0" applyFont="1" applyBorder="1" applyAlignment="1">
      <alignment horizontal="left" vertical="center" wrapText="1"/>
    </xf>
    <xf numFmtId="0" fontId="33" fillId="0" borderId="1" xfId="0" applyFont="1" applyFill="1" applyBorder="1" applyAlignment="1">
      <alignment horizontal="center" vertical="center" wrapText="1"/>
    </xf>
    <xf numFmtId="0" fontId="31" fillId="2" borderId="10" xfId="0" applyFont="1" applyFill="1" applyBorder="1" applyAlignment="1">
      <alignment horizontal="left" vertical="center" wrapText="1"/>
    </xf>
    <xf numFmtId="49" fontId="28" fillId="2" borderId="1" xfId="0" applyNumberFormat="1" applyFont="1" applyFill="1" applyBorder="1" applyAlignment="1">
      <alignment horizontal="center" vertical="center"/>
    </xf>
    <xf numFmtId="0" fontId="31" fillId="2" borderId="4" xfId="0" applyFont="1" applyFill="1" applyBorder="1" applyAlignment="1">
      <alignment horizontal="left" vertical="center" wrapText="1"/>
    </xf>
    <xf numFmtId="0" fontId="26" fillId="0" borderId="1" xfId="0" applyFont="1" applyFill="1" applyBorder="1" applyAlignment="1">
      <alignment horizontal="center" vertical="center" wrapText="1"/>
    </xf>
    <xf numFmtId="0" fontId="26" fillId="0" borderId="4" xfId="0" applyFont="1" applyBorder="1" applyAlignment="1">
      <alignment horizontal="left" vertical="center" wrapText="1"/>
    </xf>
    <xf numFmtId="0" fontId="26" fillId="0" borderId="10" xfId="0" applyFont="1" applyBorder="1" applyAlignment="1">
      <alignment vertical="center" wrapText="1"/>
    </xf>
    <xf numFmtId="0" fontId="25" fillId="0" borderId="0" xfId="0" applyFont="1"/>
    <xf numFmtId="0" fontId="34" fillId="0" borderId="0" xfId="0" applyFont="1" applyAlignment="1">
      <alignment horizontal="center" vertical="center" wrapText="1"/>
    </xf>
    <xf numFmtId="0" fontId="35" fillId="0" borderId="0" xfId="0" applyFont="1" applyAlignment="1">
      <alignment horizontal="center" vertical="center" wrapText="1"/>
    </xf>
    <xf numFmtId="0" fontId="36" fillId="0" borderId="0" xfId="0" applyFont="1" applyAlignment="1">
      <alignment horizontal="center" vertical="center" wrapText="1"/>
    </xf>
    <xf numFmtId="0" fontId="37" fillId="0" borderId="0" xfId="0" applyFont="1" applyAlignment="1">
      <alignment horizontal="center" vertical="center" wrapText="1"/>
    </xf>
    <xf numFmtId="0" fontId="0" fillId="0" borderId="0" xfId="0" applyAlignment="1">
      <alignment vertical="top" wrapText="1"/>
    </xf>
    <xf numFmtId="0" fontId="36" fillId="0" borderId="0" xfId="0" applyFont="1" applyAlignment="1">
      <alignment horizontal="center" vertical="center" wrapText="1"/>
    </xf>
    <xf numFmtId="0" fontId="34" fillId="0" borderId="0" xfId="0" applyFont="1" applyAlignment="1">
      <alignment horizontal="center"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pplyAlignment="1">
      <alignment horizontal="center" vertical="center"/>
    </xf>
    <xf numFmtId="0" fontId="37" fillId="0" borderId="0" xfId="0" applyFont="1"/>
    <xf numFmtId="0" fontId="25" fillId="0" borderId="0" xfId="0" applyFont="1" applyAlignment="1">
      <alignment horizontal="center" vertical="center"/>
    </xf>
    <xf numFmtId="0" fontId="38" fillId="0" borderId="0" xfId="0" applyFont="1" applyAlignment="1">
      <alignment horizontal="center" vertical="center" wrapText="1"/>
    </xf>
  </cellXfs>
  <cellStyles count="3">
    <cellStyle name="Comma" xfId="2" builtinId="3"/>
    <cellStyle name="Normal" xfId="0" builtinId="0"/>
    <cellStyle name="Обычный 2" xfId="1"/>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4"/>
  <sheetViews>
    <sheetView tabSelected="1" zoomScale="80" zoomScaleNormal="80" workbookViewId="0">
      <pane ySplit="1" topLeftCell="A2" activePane="bottomLeft" state="frozen"/>
      <selection pane="bottomLeft" activeCell="G217" sqref="G217"/>
    </sheetView>
  </sheetViews>
  <sheetFormatPr defaultColWidth="9.140625" defaultRowHeight="12" x14ac:dyDescent="0.2"/>
  <cols>
    <col min="1" max="1" width="14.28515625" style="40" customWidth="1"/>
    <col min="2" max="2" width="16.42578125" style="82" customWidth="1"/>
    <col min="3" max="3" width="28.85546875" style="26" customWidth="1"/>
    <col min="4" max="4" width="12.85546875" style="1" customWidth="1"/>
    <col min="5" max="5" width="55.140625" style="59" customWidth="1"/>
    <col min="6" max="6" width="12.28515625" style="60" customWidth="1"/>
    <col min="7" max="7" width="11.5703125" style="110" customWidth="1"/>
    <col min="8" max="8" width="11" style="62" customWidth="1"/>
    <col min="9" max="9" width="17.5703125" style="61" customWidth="1"/>
    <col min="10" max="10" width="12" style="1" customWidth="1"/>
    <col min="11" max="11" width="12.140625" style="1" customWidth="1"/>
    <col min="12" max="12" width="13.85546875" style="1" customWidth="1"/>
    <col min="13" max="13" width="13.5703125" style="1" bestFit="1" customWidth="1"/>
    <col min="14" max="16384" width="9.140625" style="1"/>
  </cols>
  <sheetData>
    <row r="1" spans="1:12" ht="18" customHeight="1" x14ac:dyDescent="0.2">
      <c r="A1" s="94"/>
      <c r="B1" s="94"/>
      <c r="C1" s="94"/>
      <c r="D1" s="94"/>
      <c r="E1" s="114" t="s">
        <v>563</v>
      </c>
      <c r="F1" s="94"/>
      <c r="G1" s="96"/>
      <c r="H1" s="94"/>
      <c r="I1" s="95"/>
    </row>
    <row r="2" spans="1:12" ht="21" customHeight="1" x14ac:dyDescent="0.2">
      <c r="A2" s="113"/>
      <c r="B2" s="113"/>
      <c r="C2" s="113"/>
      <c r="D2" s="113"/>
      <c r="E2" s="115" t="s">
        <v>564</v>
      </c>
      <c r="F2" s="113"/>
      <c r="G2" s="117"/>
      <c r="H2" s="113"/>
      <c r="I2" s="113"/>
    </row>
    <row r="3" spans="1:12" ht="18.75" customHeight="1" x14ac:dyDescent="0.2">
      <c r="A3" s="112"/>
      <c r="B3" s="112"/>
      <c r="C3" s="112"/>
      <c r="D3" s="112"/>
      <c r="E3" s="116" t="s">
        <v>565</v>
      </c>
      <c r="F3" s="112"/>
      <c r="G3" s="118"/>
      <c r="H3" s="112"/>
      <c r="I3" s="112"/>
    </row>
    <row r="4" spans="1:12" ht="12" customHeight="1" x14ac:dyDescent="0.2">
      <c r="A4" s="123" t="s">
        <v>7</v>
      </c>
      <c r="B4" s="124"/>
      <c r="C4" s="124"/>
      <c r="D4" s="124"/>
      <c r="E4" s="124"/>
      <c r="F4" s="124"/>
      <c r="G4" s="124"/>
      <c r="H4" s="124"/>
      <c r="I4" s="125"/>
      <c r="J4" s="123" t="s">
        <v>10</v>
      </c>
      <c r="K4" s="124"/>
      <c r="L4" s="125"/>
    </row>
    <row r="5" spans="1:12" ht="27" customHeight="1" x14ac:dyDescent="0.2">
      <c r="A5" s="126"/>
      <c r="B5" s="127"/>
      <c r="C5" s="127"/>
      <c r="D5" s="127"/>
      <c r="E5" s="127"/>
      <c r="F5" s="127"/>
      <c r="G5" s="127"/>
      <c r="H5" s="127"/>
      <c r="I5" s="128"/>
      <c r="J5" s="126"/>
      <c r="K5" s="127"/>
      <c r="L5" s="128"/>
    </row>
    <row r="6" spans="1:12" ht="96" x14ac:dyDescent="0.2">
      <c r="A6" s="2" t="s">
        <v>13</v>
      </c>
      <c r="B6" s="71" t="s">
        <v>567</v>
      </c>
      <c r="C6" s="4" t="s">
        <v>0</v>
      </c>
      <c r="D6" s="3" t="s">
        <v>568</v>
      </c>
      <c r="E6" s="3" t="s">
        <v>1</v>
      </c>
      <c r="F6" s="3" t="s">
        <v>2</v>
      </c>
      <c r="G6" s="97" t="s">
        <v>14</v>
      </c>
      <c r="H6" s="6" t="s">
        <v>3</v>
      </c>
      <c r="I6" s="5" t="s">
        <v>4</v>
      </c>
      <c r="J6" s="3" t="s">
        <v>8</v>
      </c>
      <c r="K6" s="3" t="s">
        <v>9</v>
      </c>
      <c r="L6" s="3" t="s">
        <v>12</v>
      </c>
    </row>
    <row r="7" spans="1:12" ht="64.5" customHeight="1" x14ac:dyDescent="0.2">
      <c r="A7" s="7">
        <v>1</v>
      </c>
      <c r="B7" s="83" t="s">
        <v>399</v>
      </c>
      <c r="C7" s="8" t="s">
        <v>15</v>
      </c>
      <c r="D7" s="9"/>
      <c r="E7" s="10" t="s">
        <v>16</v>
      </c>
      <c r="F7" s="68" t="s">
        <v>17</v>
      </c>
      <c r="G7" s="98">
        <v>767880</v>
      </c>
      <c r="H7" s="12">
        <v>2</v>
      </c>
      <c r="I7" s="98">
        <f>H7*G7</f>
        <v>1535760</v>
      </c>
      <c r="J7" s="130" t="s">
        <v>562</v>
      </c>
      <c r="K7" s="13" t="s">
        <v>11</v>
      </c>
      <c r="L7" s="131" t="s">
        <v>566</v>
      </c>
    </row>
    <row r="8" spans="1:12" ht="87.75" customHeight="1" x14ac:dyDescent="0.2">
      <c r="A8" s="7">
        <v>2</v>
      </c>
      <c r="B8" s="84" t="s">
        <v>400</v>
      </c>
      <c r="C8" s="8" t="s">
        <v>18</v>
      </c>
      <c r="D8" s="9"/>
      <c r="E8" s="10" t="s">
        <v>373</v>
      </c>
      <c r="F8" s="11" t="s">
        <v>17</v>
      </c>
      <c r="G8" s="98">
        <v>59000</v>
      </c>
      <c r="H8" s="12">
        <v>1</v>
      </c>
      <c r="I8" s="98">
        <f t="shared" ref="I8:I71" si="0">H8*G8</f>
        <v>59000</v>
      </c>
      <c r="J8" s="130"/>
      <c r="K8" s="13" t="s">
        <v>11</v>
      </c>
      <c r="L8" s="132"/>
    </row>
    <row r="9" spans="1:12" ht="75.75" customHeight="1" x14ac:dyDescent="0.2">
      <c r="A9" s="7">
        <v>3</v>
      </c>
      <c r="B9" s="84" t="s">
        <v>401</v>
      </c>
      <c r="C9" s="8" t="s">
        <v>19</v>
      </c>
      <c r="D9" s="9"/>
      <c r="E9" s="10" t="s">
        <v>20</v>
      </c>
      <c r="F9" s="11" t="s">
        <v>17</v>
      </c>
      <c r="G9" s="98">
        <v>56000</v>
      </c>
      <c r="H9" s="12">
        <v>1</v>
      </c>
      <c r="I9" s="98">
        <f t="shared" si="0"/>
        <v>56000</v>
      </c>
      <c r="J9" s="130"/>
      <c r="K9" s="13" t="s">
        <v>11</v>
      </c>
      <c r="L9" s="132"/>
    </row>
    <row r="10" spans="1:12" ht="102.75" customHeight="1" x14ac:dyDescent="0.2">
      <c r="A10" s="7">
        <v>4</v>
      </c>
      <c r="B10" s="84" t="s">
        <v>402</v>
      </c>
      <c r="C10" s="8" t="s">
        <v>21</v>
      </c>
      <c r="D10" s="9"/>
      <c r="E10" s="10" t="s">
        <v>22</v>
      </c>
      <c r="F10" s="11" t="s">
        <v>17</v>
      </c>
      <c r="G10" s="98">
        <v>90000</v>
      </c>
      <c r="H10" s="12">
        <v>3</v>
      </c>
      <c r="I10" s="98">
        <f t="shared" si="0"/>
        <v>270000</v>
      </c>
      <c r="J10" s="130"/>
      <c r="K10" s="13" t="s">
        <v>11</v>
      </c>
      <c r="L10" s="132"/>
    </row>
    <row r="11" spans="1:12" ht="72" x14ac:dyDescent="0.2">
      <c r="A11" s="7">
        <v>5</v>
      </c>
      <c r="B11" s="84" t="s">
        <v>403</v>
      </c>
      <c r="C11" s="8" t="s">
        <v>23</v>
      </c>
      <c r="D11" s="9"/>
      <c r="E11" s="10" t="s">
        <v>24</v>
      </c>
      <c r="F11" s="11" t="s">
        <v>17</v>
      </c>
      <c r="G11" s="98">
        <v>120000</v>
      </c>
      <c r="H11" s="12">
        <v>1</v>
      </c>
      <c r="I11" s="98">
        <f t="shared" si="0"/>
        <v>120000</v>
      </c>
      <c r="J11" s="130"/>
      <c r="K11" s="13" t="s">
        <v>11</v>
      </c>
      <c r="L11" s="132"/>
    </row>
    <row r="12" spans="1:12" ht="90" customHeight="1" x14ac:dyDescent="0.2">
      <c r="A12" s="7">
        <v>6</v>
      </c>
      <c r="B12" s="84" t="s">
        <v>404</v>
      </c>
      <c r="C12" s="8" t="s">
        <v>25</v>
      </c>
      <c r="D12" s="9"/>
      <c r="E12" s="14" t="s">
        <v>26</v>
      </c>
      <c r="F12" s="11" t="s">
        <v>17</v>
      </c>
      <c r="G12" s="98">
        <v>275000</v>
      </c>
      <c r="H12" s="12">
        <v>2</v>
      </c>
      <c r="I12" s="98">
        <f t="shared" si="0"/>
        <v>550000</v>
      </c>
      <c r="J12" s="130"/>
      <c r="K12" s="13" t="s">
        <v>11</v>
      </c>
      <c r="L12" s="132"/>
    </row>
    <row r="13" spans="1:12" ht="78" customHeight="1" x14ac:dyDescent="0.2">
      <c r="A13" s="7">
        <v>7</v>
      </c>
      <c r="B13" s="84" t="s">
        <v>405</v>
      </c>
      <c r="C13" s="8" t="s">
        <v>27</v>
      </c>
      <c r="D13" s="9"/>
      <c r="E13" s="14" t="s">
        <v>28</v>
      </c>
      <c r="F13" s="11" t="s">
        <v>17</v>
      </c>
      <c r="G13" s="98">
        <v>97000</v>
      </c>
      <c r="H13" s="12">
        <v>1</v>
      </c>
      <c r="I13" s="98">
        <f t="shared" si="0"/>
        <v>97000</v>
      </c>
      <c r="J13" s="130"/>
      <c r="K13" s="13" t="s">
        <v>11</v>
      </c>
      <c r="L13" s="132"/>
    </row>
    <row r="14" spans="1:12" ht="92.25" customHeight="1" x14ac:dyDescent="0.2">
      <c r="A14" s="7">
        <v>8</v>
      </c>
      <c r="B14" s="84" t="s">
        <v>406</v>
      </c>
      <c r="C14" s="8" t="s">
        <v>29</v>
      </c>
      <c r="D14" s="9"/>
      <c r="E14" s="14" t="s">
        <v>30</v>
      </c>
      <c r="F14" s="11" t="s">
        <v>17</v>
      </c>
      <c r="G14" s="98">
        <v>130000</v>
      </c>
      <c r="H14" s="12">
        <v>1</v>
      </c>
      <c r="I14" s="98">
        <f t="shared" si="0"/>
        <v>130000</v>
      </c>
      <c r="J14" s="130"/>
      <c r="K14" s="13" t="s">
        <v>11</v>
      </c>
      <c r="L14" s="132"/>
    </row>
    <row r="15" spans="1:12" ht="106.5" customHeight="1" x14ac:dyDescent="0.2">
      <c r="A15" s="7">
        <v>9</v>
      </c>
      <c r="B15" s="84" t="s">
        <v>376</v>
      </c>
      <c r="C15" s="8" t="s">
        <v>31</v>
      </c>
      <c r="D15" s="9"/>
      <c r="E15" s="14" t="s">
        <v>32</v>
      </c>
      <c r="F15" s="11" t="s">
        <v>33</v>
      </c>
      <c r="G15" s="98">
        <v>4000</v>
      </c>
      <c r="H15" s="12">
        <v>1</v>
      </c>
      <c r="I15" s="98">
        <f t="shared" si="0"/>
        <v>4000</v>
      </c>
      <c r="J15" s="130"/>
      <c r="K15" s="13" t="s">
        <v>11</v>
      </c>
      <c r="L15" s="132"/>
    </row>
    <row r="16" spans="1:12" ht="54" customHeight="1" x14ac:dyDescent="0.2">
      <c r="A16" s="7">
        <v>10</v>
      </c>
      <c r="B16" s="84" t="s">
        <v>493</v>
      </c>
      <c r="C16" s="15" t="s">
        <v>34</v>
      </c>
      <c r="D16" s="16"/>
      <c r="E16" s="14" t="s">
        <v>35</v>
      </c>
      <c r="F16" s="11" t="s">
        <v>33</v>
      </c>
      <c r="G16" s="98">
        <v>3400</v>
      </c>
      <c r="H16" s="12">
        <v>20</v>
      </c>
      <c r="I16" s="98">
        <f t="shared" si="0"/>
        <v>68000</v>
      </c>
      <c r="J16" s="130"/>
      <c r="K16" s="13" t="s">
        <v>11</v>
      </c>
      <c r="L16" s="132"/>
    </row>
    <row r="17" spans="1:12" ht="190.5" customHeight="1" x14ac:dyDescent="0.2">
      <c r="A17" s="7">
        <v>11</v>
      </c>
      <c r="B17" s="85" t="s">
        <v>480</v>
      </c>
      <c r="C17" s="15" t="s">
        <v>200</v>
      </c>
      <c r="D17" s="16"/>
      <c r="E17" s="14" t="s">
        <v>187</v>
      </c>
      <c r="F17" s="11" t="s">
        <v>17</v>
      </c>
      <c r="G17" s="98">
        <v>12000</v>
      </c>
      <c r="H17" s="12">
        <v>1</v>
      </c>
      <c r="I17" s="98">
        <f t="shared" si="0"/>
        <v>12000</v>
      </c>
      <c r="J17" s="130"/>
      <c r="K17" s="13" t="s">
        <v>11</v>
      </c>
      <c r="L17" s="132"/>
    </row>
    <row r="18" spans="1:12" ht="63" customHeight="1" x14ac:dyDescent="0.2">
      <c r="A18" s="7">
        <v>12</v>
      </c>
      <c r="B18" s="85" t="s">
        <v>481</v>
      </c>
      <c r="C18" s="15" t="s">
        <v>186</v>
      </c>
      <c r="D18" s="16"/>
      <c r="E18" s="14" t="s">
        <v>188</v>
      </c>
      <c r="F18" s="11" t="s">
        <v>33</v>
      </c>
      <c r="G18" s="98">
        <v>190000</v>
      </c>
      <c r="H18" s="12">
        <v>1</v>
      </c>
      <c r="I18" s="98">
        <f>G18*H18</f>
        <v>190000</v>
      </c>
      <c r="J18" s="130"/>
      <c r="K18" s="13" t="s">
        <v>11</v>
      </c>
      <c r="L18" s="132"/>
    </row>
    <row r="19" spans="1:12" ht="45.75" customHeight="1" x14ac:dyDescent="0.2">
      <c r="A19" s="7">
        <v>13</v>
      </c>
      <c r="B19" s="84" t="s">
        <v>407</v>
      </c>
      <c r="C19" s="15" t="s">
        <v>189</v>
      </c>
      <c r="D19" s="16"/>
      <c r="E19" s="14" t="s">
        <v>190</v>
      </c>
      <c r="F19" s="11" t="s">
        <v>191</v>
      </c>
      <c r="G19" s="98">
        <v>4200</v>
      </c>
      <c r="H19" s="12">
        <v>6</v>
      </c>
      <c r="I19" s="98">
        <f t="shared" si="0"/>
        <v>25200</v>
      </c>
      <c r="J19" s="130"/>
      <c r="K19" s="13" t="s">
        <v>11</v>
      </c>
      <c r="L19" s="132"/>
    </row>
    <row r="20" spans="1:12" ht="144.75" customHeight="1" x14ac:dyDescent="0.2">
      <c r="A20" s="7">
        <v>14</v>
      </c>
      <c r="B20" s="85" t="s">
        <v>482</v>
      </c>
      <c r="C20" s="15" t="s">
        <v>36</v>
      </c>
      <c r="D20" s="16"/>
      <c r="E20" s="14" t="s">
        <v>192</v>
      </c>
      <c r="F20" s="11" t="s">
        <v>33</v>
      </c>
      <c r="G20" s="98">
        <v>80000</v>
      </c>
      <c r="H20" s="12">
        <v>1</v>
      </c>
      <c r="I20" s="98">
        <f t="shared" si="0"/>
        <v>80000</v>
      </c>
      <c r="J20" s="130"/>
      <c r="K20" s="13" t="s">
        <v>11</v>
      </c>
      <c r="L20" s="132"/>
    </row>
    <row r="21" spans="1:12" ht="96" x14ac:dyDescent="0.2">
      <c r="A21" s="7">
        <v>15</v>
      </c>
      <c r="B21" s="85" t="s">
        <v>483</v>
      </c>
      <c r="C21" s="15" t="s">
        <v>193</v>
      </c>
      <c r="D21" s="16"/>
      <c r="E21" s="14" t="s">
        <v>194</v>
      </c>
      <c r="F21" s="11" t="s">
        <v>33</v>
      </c>
      <c r="G21" s="98">
        <v>60000</v>
      </c>
      <c r="H21" s="12">
        <v>1</v>
      </c>
      <c r="I21" s="98">
        <f t="shared" si="0"/>
        <v>60000</v>
      </c>
      <c r="J21" s="130"/>
      <c r="K21" s="13" t="s">
        <v>11</v>
      </c>
      <c r="L21" s="132"/>
    </row>
    <row r="22" spans="1:12" ht="48" x14ac:dyDescent="0.2">
      <c r="A22" s="7">
        <v>16</v>
      </c>
      <c r="B22" s="84" t="s">
        <v>408</v>
      </c>
      <c r="C22" s="15" t="s">
        <v>198</v>
      </c>
      <c r="D22" s="16"/>
      <c r="E22" s="14" t="s">
        <v>199</v>
      </c>
      <c r="F22" s="11" t="s">
        <v>6</v>
      </c>
      <c r="G22" s="98">
        <v>52000</v>
      </c>
      <c r="H22" s="12">
        <v>1</v>
      </c>
      <c r="I22" s="98">
        <f t="shared" si="0"/>
        <v>52000</v>
      </c>
      <c r="J22" s="130"/>
      <c r="K22" s="13" t="s">
        <v>11</v>
      </c>
      <c r="L22" s="132"/>
    </row>
    <row r="23" spans="1:12" ht="163.5" customHeight="1" x14ac:dyDescent="0.2">
      <c r="A23" s="7">
        <v>17</v>
      </c>
      <c r="B23" s="84" t="s">
        <v>409</v>
      </c>
      <c r="C23" s="15" t="s">
        <v>215</v>
      </c>
      <c r="D23" s="16"/>
      <c r="E23" s="14" t="s">
        <v>216</v>
      </c>
      <c r="F23" s="11" t="s">
        <v>6</v>
      </c>
      <c r="G23" s="98">
        <v>23280</v>
      </c>
      <c r="H23" s="12">
        <v>33</v>
      </c>
      <c r="I23" s="98">
        <f t="shared" si="0"/>
        <v>768240</v>
      </c>
      <c r="J23" s="130"/>
      <c r="K23" s="13" t="s">
        <v>11</v>
      </c>
      <c r="L23" s="132"/>
    </row>
    <row r="24" spans="1:12" ht="162.75" customHeight="1" x14ac:dyDescent="0.2">
      <c r="A24" s="7">
        <v>18</v>
      </c>
      <c r="B24" s="84" t="s">
        <v>410</v>
      </c>
      <c r="C24" s="15" t="s">
        <v>217</v>
      </c>
      <c r="D24" s="16"/>
      <c r="E24" s="14" t="s">
        <v>218</v>
      </c>
      <c r="F24" s="11" t="s">
        <v>6</v>
      </c>
      <c r="G24" s="98">
        <v>9240</v>
      </c>
      <c r="H24" s="12">
        <v>87</v>
      </c>
      <c r="I24" s="98">
        <f t="shared" si="0"/>
        <v>803880</v>
      </c>
      <c r="J24" s="130"/>
      <c r="K24" s="13" t="s">
        <v>11</v>
      </c>
      <c r="L24" s="132"/>
    </row>
    <row r="25" spans="1:12" ht="145.5" customHeight="1" x14ac:dyDescent="0.2">
      <c r="A25" s="7">
        <v>19</v>
      </c>
      <c r="B25" s="84" t="s">
        <v>411</v>
      </c>
      <c r="C25" s="15" t="s">
        <v>219</v>
      </c>
      <c r="D25" s="16"/>
      <c r="E25" s="14" t="s">
        <v>220</v>
      </c>
      <c r="F25" s="11" t="s">
        <v>6</v>
      </c>
      <c r="G25" s="98">
        <v>16920</v>
      </c>
      <c r="H25" s="12">
        <v>87</v>
      </c>
      <c r="I25" s="98">
        <f t="shared" si="0"/>
        <v>1472040</v>
      </c>
      <c r="J25" s="130"/>
      <c r="K25" s="13" t="s">
        <v>11</v>
      </c>
      <c r="L25" s="132"/>
    </row>
    <row r="26" spans="1:12" ht="145.5" customHeight="1" x14ac:dyDescent="0.2">
      <c r="A26" s="7">
        <v>20</v>
      </c>
      <c r="B26" s="84" t="s">
        <v>412</v>
      </c>
      <c r="C26" s="15" t="s">
        <v>221</v>
      </c>
      <c r="D26" s="16"/>
      <c r="E26" s="14" t="s">
        <v>222</v>
      </c>
      <c r="F26" s="11" t="s">
        <v>6</v>
      </c>
      <c r="G26" s="98">
        <v>20520</v>
      </c>
      <c r="H26" s="12">
        <v>104</v>
      </c>
      <c r="I26" s="98">
        <f t="shared" si="0"/>
        <v>2134080</v>
      </c>
      <c r="J26" s="130"/>
      <c r="K26" s="13" t="s">
        <v>11</v>
      </c>
      <c r="L26" s="132"/>
    </row>
    <row r="27" spans="1:12" ht="120.75" customHeight="1" x14ac:dyDescent="0.2">
      <c r="A27" s="7">
        <v>21</v>
      </c>
      <c r="B27" s="84" t="s">
        <v>413</v>
      </c>
      <c r="C27" s="15" t="s">
        <v>223</v>
      </c>
      <c r="D27" s="16"/>
      <c r="E27" s="14" t="s">
        <v>224</v>
      </c>
      <c r="F27" s="11" t="s">
        <v>6</v>
      </c>
      <c r="G27" s="98">
        <v>15600</v>
      </c>
      <c r="H27" s="12">
        <v>75</v>
      </c>
      <c r="I27" s="98">
        <f t="shared" si="0"/>
        <v>1170000</v>
      </c>
      <c r="J27" s="130"/>
      <c r="K27" s="13" t="s">
        <v>11</v>
      </c>
      <c r="L27" s="132"/>
    </row>
    <row r="28" spans="1:12" ht="139.5" customHeight="1" x14ac:dyDescent="0.2">
      <c r="A28" s="7">
        <v>22</v>
      </c>
      <c r="B28" s="84" t="s">
        <v>414</v>
      </c>
      <c r="C28" s="15" t="s">
        <v>225</v>
      </c>
      <c r="D28" s="16"/>
      <c r="E28" s="14" t="s">
        <v>226</v>
      </c>
      <c r="F28" s="11" t="s">
        <v>6</v>
      </c>
      <c r="G28" s="98">
        <v>18360</v>
      </c>
      <c r="H28" s="12">
        <v>52</v>
      </c>
      <c r="I28" s="98">
        <f t="shared" si="0"/>
        <v>954720</v>
      </c>
      <c r="J28" s="130"/>
      <c r="K28" s="13" t="s">
        <v>11</v>
      </c>
      <c r="L28" s="132"/>
    </row>
    <row r="29" spans="1:12" ht="120" x14ac:dyDescent="0.2">
      <c r="A29" s="7">
        <v>23</v>
      </c>
      <c r="B29" s="84" t="s">
        <v>415</v>
      </c>
      <c r="C29" s="15" t="s">
        <v>227</v>
      </c>
      <c r="D29" s="16"/>
      <c r="E29" s="14" t="s">
        <v>228</v>
      </c>
      <c r="F29" s="11" t="s">
        <v>6</v>
      </c>
      <c r="G29" s="98">
        <v>16320</v>
      </c>
      <c r="H29" s="12">
        <v>37</v>
      </c>
      <c r="I29" s="98">
        <f t="shared" si="0"/>
        <v>603840</v>
      </c>
      <c r="J29" s="130"/>
      <c r="K29" s="13" t="s">
        <v>11</v>
      </c>
      <c r="L29" s="132"/>
    </row>
    <row r="30" spans="1:12" ht="147.75" customHeight="1" x14ac:dyDescent="0.2">
      <c r="A30" s="7">
        <v>24</v>
      </c>
      <c r="B30" s="84" t="s">
        <v>416</v>
      </c>
      <c r="C30" s="15" t="s">
        <v>229</v>
      </c>
      <c r="D30" s="16"/>
      <c r="E30" s="14" t="s">
        <v>230</v>
      </c>
      <c r="F30" s="11" t="s">
        <v>6</v>
      </c>
      <c r="G30" s="98">
        <v>22560</v>
      </c>
      <c r="H30" s="12">
        <v>33</v>
      </c>
      <c r="I30" s="98">
        <f t="shared" si="0"/>
        <v>744480</v>
      </c>
      <c r="J30" s="130"/>
      <c r="K30" s="13" t="s">
        <v>11</v>
      </c>
      <c r="L30" s="132"/>
    </row>
    <row r="31" spans="1:12" ht="146.25" customHeight="1" x14ac:dyDescent="0.2">
      <c r="A31" s="7">
        <v>25</v>
      </c>
      <c r="B31" s="84" t="s">
        <v>417</v>
      </c>
      <c r="C31" s="15" t="s">
        <v>231</v>
      </c>
      <c r="D31" s="16"/>
      <c r="E31" s="14" t="s">
        <v>232</v>
      </c>
      <c r="F31" s="11" t="s">
        <v>6</v>
      </c>
      <c r="G31" s="98">
        <v>17280</v>
      </c>
      <c r="H31" s="12">
        <v>52</v>
      </c>
      <c r="I31" s="98">
        <f t="shared" si="0"/>
        <v>898560</v>
      </c>
      <c r="J31" s="130"/>
      <c r="K31" s="13" t="s">
        <v>11</v>
      </c>
      <c r="L31" s="132"/>
    </row>
    <row r="32" spans="1:12" ht="160.5" customHeight="1" x14ac:dyDescent="0.2">
      <c r="A32" s="7">
        <v>26</v>
      </c>
      <c r="B32" s="84" t="s">
        <v>418</v>
      </c>
      <c r="C32" s="15" t="s">
        <v>233</v>
      </c>
      <c r="D32" s="16"/>
      <c r="E32" s="14" t="s">
        <v>234</v>
      </c>
      <c r="F32" s="11" t="s">
        <v>6</v>
      </c>
      <c r="G32" s="98">
        <v>17280</v>
      </c>
      <c r="H32" s="12">
        <v>52</v>
      </c>
      <c r="I32" s="98">
        <f t="shared" si="0"/>
        <v>898560</v>
      </c>
      <c r="J32" s="130"/>
      <c r="K32" s="13" t="s">
        <v>11</v>
      </c>
      <c r="L32" s="132"/>
    </row>
    <row r="33" spans="1:12" ht="162.75" customHeight="1" x14ac:dyDescent="0.2">
      <c r="A33" s="7">
        <v>27</v>
      </c>
      <c r="B33" s="84" t="s">
        <v>419</v>
      </c>
      <c r="C33" s="15" t="s">
        <v>235</v>
      </c>
      <c r="D33" s="16"/>
      <c r="E33" s="14" t="s">
        <v>236</v>
      </c>
      <c r="F33" s="11" t="s">
        <v>6</v>
      </c>
      <c r="G33" s="98">
        <v>22800</v>
      </c>
      <c r="H33" s="12">
        <v>22</v>
      </c>
      <c r="I33" s="98">
        <f t="shared" si="0"/>
        <v>501600</v>
      </c>
      <c r="J33" s="130"/>
      <c r="K33" s="13" t="s">
        <v>11</v>
      </c>
      <c r="L33" s="132"/>
    </row>
    <row r="34" spans="1:12" ht="132" x14ac:dyDescent="0.2">
      <c r="A34" s="7">
        <v>28</v>
      </c>
      <c r="B34" s="84" t="s">
        <v>420</v>
      </c>
      <c r="C34" s="15" t="s">
        <v>237</v>
      </c>
      <c r="D34" s="16"/>
      <c r="E34" s="14" t="s">
        <v>238</v>
      </c>
      <c r="F34" s="11" t="s">
        <v>6</v>
      </c>
      <c r="G34" s="98">
        <v>18600</v>
      </c>
      <c r="H34" s="12">
        <v>104</v>
      </c>
      <c r="I34" s="98">
        <f t="shared" si="0"/>
        <v>1934400</v>
      </c>
      <c r="J34" s="130"/>
      <c r="K34" s="13" t="s">
        <v>11</v>
      </c>
      <c r="L34" s="132"/>
    </row>
    <row r="35" spans="1:12" ht="146.25" customHeight="1" x14ac:dyDescent="0.2">
      <c r="A35" s="7">
        <v>29</v>
      </c>
      <c r="B35" s="84" t="s">
        <v>421</v>
      </c>
      <c r="C35" s="15" t="s">
        <v>239</v>
      </c>
      <c r="D35" s="16"/>
      <c r="E35" s="14" t="s">
        <v>240</v>
      </c>
      <c r="F35" s="11" t="s">
        <v>6</v>
      </c>
      <c r="G35" s="98">
        <v>35520</v>
      </c>
      <c r="H35" s="12">
        <v>17</v>
      </c>
      <c r="I35" s="98">
        <f t="shared" si="0"/>
        <v>603840</v>
      </c>
      <c r="J35" s="130"/>
      <c r="K35" s="13" t="s">
        <v>11</v>
      </c>
      <c r="L35" s="132"/>
    </row>
    <row r="36" spans="1:12" ht="130.5" customHeight="1" x14ac:dyDescent="0.2">
      <c r="A36" s="7">
        <v>30</v>
      </c>
      <c r="B36" s="84" t="s">
        <v>422</v>
      </c>
      <c r="C36" s="15" t="s">
        <v>241</v>
      </c>
      <c r="D36" s="16"/>
      <c r="E36" s="14" t="s">
        <v>242</v>
      </c>
      <c r="F36" s="11" t="s">
        <v>6</v>
      </c>
      <c r="G36" s="98">
        <v>175200</v>
      </c>
      <c r="H36" s="12">
        <v>27</v>
      </c>
      <c r="I36" s="98">
        <f t="shared" si="0"/>
        <v>4730400</v>
      </c>
      <c r="J36" s="130"/>
      <c r="K36" s="13" t="s">
        <v>11</v>
      </c>
      <c r="L36" s="132"/>
    </row>
    <row r="37" spans="1:12" ht="153.75" customHeight="1" x14ac:dyDescent="0.2">
      <c r="A37" s="7">
        <v>31</v>
      </c>
      <c r="B37" s="84" t="s">
        <v>423</v>
      </c>
      <c r="C37" s="17" t="s">
        <v>243</v>
      </c>
      <c r="D37" s="16"/>
      <c r="E37" s="14" t="s">
        <v>246</v>
      </c>
      <c r="F37" s="11" t="s">
        <v>6</v>
      </c>
      <c r="G37" s="98">
        <v>13560</v>
      </c>
      <c r="H37" s="12">
        <v>33</v>
      </c>
      <c r="I37" s="98">
        <f t="shared" si="0"/>
        <v>447480</v>
      </c>
      <c r="J37" s="130"/>
      <c r="K37" s="13" t="s">
        <v>11</v>
      </c>
      <c r="L37" s="132"/>
    </row>
    <row r="38" spans="1:12" ht="153" customHeight="1" x14ac:dyDescent="0.2">
      <c r="A38" s="7">
        <v>32</v>
      </c>
      <c r="B38" s="84" t="s">
        <v>424</v>
      </c>
      <c r="C38" s="17" t="s">
        <v>244</v>
      </c>
      <c r="D38" s="16"/>
      <c r="E38" s="14" t="s">
        <v>247</v>
      </c>
      <c r="F38" s="11" t="s">
        <v>6</v>
      </c>
      <c r="G38" s="98">
        <v>51360</v>
      </c>
      <c r="H38" s="12">
        <v>22</v>
      </c>
      <c r="I38" s="98">
        <f t="shared" si="0"/>
        <v>1129920</v>
      </c>
      <c r="J38" s="130"/>
      <c r="K38" s="13" t="s">
        <v>11</v>
      </c>
      <c r="L38" s="132"/>
    </row>
    <row r="39" spans="1:12" ht="144.75" customHeight="1" x14ac:dyDescent="0.2">
      <c r="A39" s="7">
        <v>33</v>
      </c>
      <c r="B39" s="84" t="s">
        <v>425</v>
      </c>
      <c r="C39" s="17" t="s">
        <v>245</v>
      </c>
      <c r="D39" s="16"/>
      <c r="E39" s="14" t="s">
        <v>248</v>
      </c>
      <c r="F39" s="11" t="s">
        <v>6</v>
      </c>
      <c r="G39" s="98">
        <v>18360</v>
      </c>
      <c r="H39" s="12">
        <v>33</v>
      </c>
      <c r="I39" s="98">
        <f t="shared" si="0"/>
        <v>605880</v>
      </c>
      <c r="J39" s="130"/>
      <c r="K39" s="13" t="s">
        <v>11</v>
      </c>
      <c r="L39" s="132"/>
    </row>
    <row r="40" spans="1:12" ht="147" customHeight="1" x14ac:dyDescent="0.2">
      <c r="A40" s="7">
        <v>34</v>
      </c>
      <c r="B40" s="84" t="s">
        <v>426</v>
      </c>
      <c r="C40" s="15" t="s">
        <v>249</v>
      </c>
      <c r="D40" s="16"/>
      <c r="E40" s="14" t="s">
        <v>250</v>
      </c>
      <c r="F40" s="11" t="s">
        <v>6</v>
      </c>
      <c r="G40" s="98">
        <v>102960</v>
      </c>
      <c r="H40" s="12">
        <v>65</v>
      </c>
      <c r="I40" s="98">
        <f t="shared" si="0"/>
        <v>6692400</v>
      </c>
      <c r="J40" s="130"/>
      <c r="K40" s="13" t="s">
        <v>11</v>
      </c>
      <c r="L40" s="132"/>
    </row>
    <row r="41" spans="1:12" ht="189" customHeight="1" x14ac:dyDescent="0.2">
      <c r="A41" s="7">
        <v>35</v>
      </c>
      <c r="B41" s="84" t="s">
        <v>427</v>
      </c>
      <c r="C41" s="15" t="s">
        <v>251</v>
      </c>
      <c r="D41" s="16"/>
      <c r="E41" s="14" t="s">
        <v>252</v>
      </c>
      <c r="F41" s="11" t="s">
        <v>6</v>
      </c>
      <c r="G41" s="98">
        <v>16320</v>
      </c>
      <c r="H41" s="12">
        <v>22</v>
      </c>
      <c r="I41" s="98">
        <f t="shared" si="0"/>
        <v>359040</v>
      </c>
      <c r="J41" s="130"/>
      <c r="K41" s="13" t="s">
        <v>11</v>
      </c>
      <c r="L41" s="132"/>
    </row>
    <row r="42" spans="1:12" ht="127.5" customHeight="1" x14ac:dyDescent="0.2">
      <c r="A42" s="7">
        <v>36</v>
      </c>
      <c r="B42" s="84" t="s">
        <v>428</v>
      </c>
      <c r="C42" s="15" t="s">
        <v>253</v>
      </c>
      <c r="D42" s="16"/>
      <c r="E42" s="14" t="s">
        <v>254</v>
      </c>
      <c r="F42" s="11" t="s">
        <v>6</v>
      </c>
      <c r="G42" s="98">
        <v>30120</v>
      </c>
      <c r="H42" s="12">
        <v>33</v>
      </c>
      <c r="I42" s="98">
        <f t="shared" si="0"/>
        <v>993960</v>
      </c>
      <c r="J42" s="130"/>
      <c r="K42" s="13" t="s">
        <v>11</v>
      </c>
      <c r="L42" s="132"/>
    </row>
    <row r="43" spans="1:12" ht="139.5" customHeight="1" x14ac:dyDescent="0.2">
      <c r="A43" s="7">
        <v>37</v>
      </c>
      <c r="B43" s="84" t="s">
        <v>429</v>
      </c>
      <c r="C43" s="15" t="s">
        <v>255</v>
      </c>
      <c r="D43" s="16"/>
      <c r="E43" s="14" t="s">
        <v>256</v>
      </c>
      <c r="F43" s="11" t="s">
        <v>6</v>
      </c>
      <c r="G43" s="98">
        <v>32160</v>
      </c>
      <c r="H43" s="12">
        <v>26</v>
      </c>
      <c r="I43" s="98">
        <f t="shared" si="0"/>
        <v>836160</v>
      </c>
      <c r="J43" s="130"/>
      <c r="K43" s="13" t="s">
        <v>11</v>
      </c>
      <c r="L43" s="132"/>
    </row>
    <row r="44" spans="1:12" ht="127.5" customHeight="1" x14ac:dyDescent="0.2">
      <c r="A44" s="7">
        <v>38</v>
      </c>
      <c r="B44" s="84" t="s">
        <v>430</v>
      </c>
      <c r="C44" s="15" t="s">
        <v>257</v>
      </c>
      <c r="D44" s="16"/>
      <c r="E44" s="14" t="s">
        <v>258</v>
      </c>
      <c r="F44" s="11" t="s">
        <v>6</v>
      </c>
      <c r="G44" s="98">
        <v>22560</v>
      </c>
      <c r="H44" s="12">
        <v>65</v>
      </c>
      <c r="I44" s="98">
        <f t="shared" si="0"/>
        <v>1466400</v>
      </c>
      <c r="J44" s="130"/>
      <c r="K44" s="13" t="s">
        <v>11</v>
      </c>
      <c r="L44" s="132"/>
    </row>
    <row r="45" spans="1:12" ht="145.5" customHeight="1" x14ac:dyDescent="0.2">
      <c r="A45" s="7">
        <v>39</v>
      </c>
      <c r="B45" s="84" t="s">
        <v>431</v>
      </c>
      <c r="C45" s="15" t="s">
        <v>259</v>
      </c>
      <c r="D45" s="16"/>
      <c r="E45" s="14" t="s">
        <v>260</v>
      </c>
      <c r="F45" s="11" t="s">
        <v>6</v>
      </c>
      <c r="G45" s="98">
        <v>22560</v>
      </c>
      <c r="H45" s="12">
        <v>17</v>
      </c>
      <c r="I45" s="98">
        <f t="shared" si="0"/>
        <v>383520</v>
      </c>
      <c r="J45" s="130"/>
      <c r="K45" s="13" t="s">
        <v>11</v>
      </c>
      <c r="L45" s="132"/>
    </row>
    <row r="46" spans="1:12" ht="156" customHeight="1" x14ac:dyDescent="0.2">
      <c r="A46" s="7">
        <v>40</v>
      </c>
      <c r="B46" s="84" t="s">
        <v>432</v>
      </c>
      <c r="C46" s="15" t="s">
        <v>261</v>
      </c>
      <c r="D46" s="16"/>
      <c r="E46" s="14" t="s">
        <v>262</v>
      </c>
      <c r="F46" s="11" t="s">
        <v>6</v>
      </c>
      <c r="G46" s="98">
        <v>13320</v>
      </c>
      <c r="H46" s="12">
        <v>26</v>
      </c>
      <c r="I46" s="98">
        <f t="shared" si="0"/>
        <v>346320</v>
      </c>
      <c r="J46" s="130"/>
      <c r="K46" s="13" t="s">
        <v>11</v>
      </c>
      <c r="L46" s="132"/>
    </row>
    <row r="47" spans="1:12" ht="132" x14ac:dyDescent="0.2">
      <c r="A47" s="7">
        <v>41</v>
      </c>
      <c r="B47" s="84" t="s">
        <v>433</v>
      </c>
      <c r="C47" s="15" t="s">
        <v>263</v>
      </c>
      <c r="D47" s="16"/>
      <c r="E47" s="14" t="s">
        <v>264</v>
      </c>
      <c r="F47" s="11" t="s">
        <v>6</v>
      </c>
      <c r="G47" s="98">
        <v>55080</v>
      </c>
      <c r="H47" s="12">
        <v>38</v>
      </c>
      <c r="I47" s="98">
        <f t="shared" si="0"/>
        <v>2093040</v>
      </c>
      <c r="J47" s="130"/>
      <c r="K47" s="13" t="s">
        <v>11</v>
      </c>
      <c r="L47" s="132"/>
    </row>
    <row r="48" spans="1:12" ht="132" x14ac:dyDescent="0.2">
      <c r="A48" s="7">
        <v>42</v>
      </c>
      <c r="B48" s="84" t="s">
        <v>434</v>
      </c>
      <c r="C48" s="15" t="s">
        <v>265</v>
      </c>
      <c r="D48" s="16"/>
      <c r="E48" s="14" t="s">
        <v>266</v>
      </c>
      <c r="F48" s="11" t="s">
        <v>6</v>
      </c>
      <c r="G48" s="98">
        <v>45960</v>
      </c>
      <c r="H48" s="12">
        <v>65</v>
      </c>
      <c r="I48" s="98">
        <f t="shared" si="0"/>
        <v>2987400</v>
      </c>
      <c r="J48" s="130"/>
      <c r="K48" s="13" t="s">
        <v>11</v>
      </c>
      <c r="L48" s="132"/>
    </row>
    <row r="49" spans="1:12" ht="213.75" x14ac:dyDescent="0.2">
      <c r="A49" s="7">
        <v>43</v>
      </c>
      <c r="B49" s="84" t="s">
        <v>435</v>
      </c>
      <c r="C49" s="17" t="s">
        <v>267</v>
      </c>
      <c r="D49" s="16"/>
      <c r="E49" s="18" t="s">
        <v>271</v>
      </c>
      <c r="F49" s="11" t="s">
        <v>6</v>
      </c>
      <c r="G49" s="99">
        <v>73320</v>
      </c>
      <c r="H49" s="19">
        <v>44</v>
      </c>
      <c r="I49" s="98">
        <f t="shared" si="0"/>
        <v>3226080</v>
      </c>
      <c r="J49" s="130"/>
      <c r="K49" s="13" t="s">
        <v>11</v>
      </c>
      <c r="L49" s="132"/>
    </row>
    <row r="50" spans="1:12" ht="185.25" x14ac:dyDescent="0.2">
      <c r="A50" s="7">
        <v>44</v>
      </c>
      <c r="B50" s="84" t="s">
        <v>436</v>
      </c>
      <c r="C50" s="17" t="s">
        <v>268</v>
      </c>
      <c r="D50" s="16"/>
      <c r="E50" s="18" t="s">
        <v>272</v>
      </c>
      <c r="F50" s="11" t="s">
        <v>6</v>
      </c>
      <c r="G50" s="99">
        <v>710640</v>
      </c>
      <c r="H50" s="19">
        <v>2</v>
      </c>
      <c r="I50" s="98">
        <f t="shared" si="0"/>
        <v>1421280</v>
      </c>
      <c r="J50" s="130"/>
      <c r="K50" s="13" t="s">
        <v>11</v>
      </c>
      <c r="L50" s="132"/>
    </row>
    <row r="51" spans="1:12" ht="171.75" customHeight="1" x14ac:dyDescent="0.2">
      <c r="A51" s="7">
        <v>45</v>
      </c>
      <c r="B51" s="84" t="s">
        <v>437</v>
      </c>
      <c r="C51" s="17" t="s">
        <v>269</v>
      </c>
      <c r="D51" s="16"/>
      <c r="E51" s="18" t="s">
        <v>273</v>
      </c>
      <c r="F51" s="11" t="s">
        <v>6</v>
      </c>
      <c r="G51" s="99">
        <v>46560</v>
      </c>
      <c r="H51" s="19">
        <v>2</v>
      </c>
      <c r="I51" s="98">
        <f t="shared" si="0"/>
        <v>93120</v>
      </c>
      <c r="J51" s="130"/>
      <c r="K51" s="13" t="s">
        <v>11</v>
      </c>
      <c r="L51" s="132"/>
    </row>
    <row r="52" spans="1:12" ht="169.5" customHeight="1" x14ac:dyDescent="0.2">
      <c r="A52" s="7">
        <v>46</v>
      </c>
      <c r="B52" s="84" t="s">
        <v>438</v>
      </c>
      <c r="C52" s="17" t="s">
        <v>270</v>
      </c>
      <c r="D52" s="16"/>
      <c r="E52" s="18" t="s">
        <v>274</v>
      </c>
      <c r="F52" s="11" t="s">
        <v>6</v>
      </c>
      <c r="G52" s="99">
        <v>23760</v>
      </c>
      <c r="H52" s="19">
        <v>3</v>
      </c>
      <c r="I52" s="98">
        <f t="shared" si="0"/>
        <v>71280</v>
      </c>
      <c r="J52" s="130"/>
      <c r="K52" s="13" t="s">
        <v>11</v>
      </c>
      <c r="L52" s="132"/>
    </row>
    <row r="53" spans="1:12" ht="199.5" x14ac:dyDescent="0.2">
      <c r="A53" s="7">
        <v>47</v>
      </c>
      <c r="B53" s="84" t="s">
        <v>439</v>
      </c>
      <c r="C53" s="17" t="s">
        <v>275</v>
      </c>
      <c r="D53" s="16"/>
      <c r="E53" s="18" t="s">
        <v>285</v>
      </c>
      <c r="F53" s="11" t="s">
        <v>6</v>
      </c>
      <c r="G53" s="99">
        <v>125880</v>
      </c>
      <c r="H53" s="19">
        <v>3</v>
      </c>
      <c r="I53" s="98">
        <f t="shared" si="0"/>
        <v>377640</v>
      </c>
      <c r="J53" s="130"/>
      <c r="K53" s="13" t="s">
        <v>11</v>
      </c>
      <c r="L53" s="132"/>
    </row>
    <row r="54" spans="1:12" ht="185.25" x14ac:dyDescent="0.2">
      <c r="A54" s="7">
        <v>48</v>
      </c>
      <c r="B54" s="84" t="s">
        <v>440</v>
      </c>
      <c r="C54" s="17" t="s">
        <v>276</v>
      </c>
      <c r="D54" s="16"/>
      <c r="E54" s="18" t="s">
        <v>286</v>
      </c>
      <c r="F54" s="11" t="s">
        <v>6</v>
      </c>
      <c r="G54" s="99">
        <v>52800</v>
      </c>
      <c r="H54" s="19">
        <v>3</v>
      </c>
      <c r="I54" s="98">
        <f t="shared" si="0"/>
        <v>158400</v>
      </c>
      <c r="J54" s="130"/>
      <c r="K54" s="13" t="s">
        <v>11</v>
      </c>
      <c r="L54" s="132"/>
    </row>
    <row r="55" spans="1:12" ht="199.5" x14ac:dyDescent="0.2">
      <c r="A55" s="7">
        <v>49</v>
      </c>
      <c r="B55" s="84" t="s">
        <v>441</v>
      </c>
      <c r="C55" s="17" t="s">
        <v>277</v>
      </c>
      <c r="D55" s="16"/>
      <c r="E55" s="18" t="s">
        <v>287</v>
      </c>
      <c r="F55" s="11" t="s">
        <v>6</v>
      </c>
      <c r="G55" s="99">
        <v>203040</v>
      </c>
      <c r="H55" s="19">
        <v>1</v>
      </c>
      <c r="I55" s="98">
        <f t="shared" si="0"/>
        <v>203040</v>
      </c>
      <c r="J55" s="130"/>
      <c r="K55" s="13" t="s">
        <v>11</v>
      </c>
      <c r="L55" s="132"/>
    </row>
    <row r="56" spans="1:12" ht="199.5" x14ac:dyDescent="0.2">
      <c r="A56" s="7">
        <v>50</v>
      </c>
      <c r="B56" s="84" t="s">
        <v>442</v>
      </c>
      <c r="C56" s="17" t="s">
        <v>278</v>
      </c>
      <c r="D56" s="16"/>
      <c r="E56" s="18" t="s">
        <v>288</v>
      </c>
      <c r="F56" s="11" t="s">
        <v>6</v>
      </c>
      <c r="G56" s="99">
        <v>203040</v>
      </c>
      <c r="H56" s="19">
        <v>1</v>
      </c>
      <c r="I56" s="98">
        <f t="shared" si="0"/>
        <v>203040</v>
      </c>
      <c r="J56" s="130"/>
      <c r="K56" s="13" t="s">
        <v>11</v>
      </c>
      <c r="L56" s="132"/>
    </row>
    <row r="57" spans="1:12" ht="174" customHeight="1" x14ac:dyDescent="0.2">
      <c r="A57" s="7">
        <v>51</v>
      </c>
      <c r="B57" s="84" t="s">
        <v>443</v>
      </c>
      <c r="C57" s="17" t="s">
        <v>279</v>
      </c>
      <c r="D57" s="16"/>
      <c r="E57" s="18" t="s">
        <v>289</v>
      </c>
      <c r="F57" s="11" t="s">
        <v>6</v>
      </c>
      <c r="G57" s="99">
        <v>6120</v>
      </c>
      <c r="H57" s="19">
        <v>30</v>
      </c>
      <c r="I57" s="98">
        <f t="shared" si="0"/>
        <v>183600</v>
      </c>
      <c r="J57" s="130"/>
      <c r="K57" s="13" t="s">
        <v>11</v>
      </c>
      <c r="L57" s="132"/>
    </row>
    <row r="58" spans="1:12" ht="169.5" customHeight="1" x14ac:dyDescent="0.2">
      <c r="A58" s="7">
        <v>52</v>
      </c>
      <c r="B58" s="84" t="s">
        <v>444</v>
      </c>
      <c r="C58" s="17" t="s">
        <v>280</v>
      </c>
      <c r="D58" s="16"/>
      <c r="E58" s="18" t="s">
        <v>290</v>
      </c>
      <c r="F58" s="11" t="s">
        <v>6</v>
      </c>
      <c r="G58" s="99">
        <v>15480</v>
      </c>
      <c r="H58" s="19">
        <v>5</v>
      </c>
      <c r="I58" s="98">
        <f t="shared" si="0"/>
        <v>77400</v>
      </c>
      <c r="J58" s="130"/>
      <c r="K58" s="13" t="s">
        <v>11</v>
      </c>
      <c r="L58" s="132"/>
    </row>
    <row r="59" spans="1:12" ht="185.25" x14ac:dyDescent="0.2">
      <c r="A59" s="7">
        <v>53</v>
      </c>
      <c r="B59" s="84" t="s">
        <v>445</v>
      </c>
      <c r="C59" s="17" t="s">
        <v>281</v>
      </c>
      <c r="D59" s="16"/>
      <c r="E59" s="18" t="s">
        <v>291</v>
      </c>
      <c r="F59" s="11" t="s">
        <v>6</v>
      </c>
      <c r="G59" s="99">
        <v>34440</v>
      </c>
      <c r="H59" s="19">
        <v>50</v>
      </c>
      <c r="I59" s="98">
        <f t="shared" si="0"/>
        <v>1722000</v>
      </c>
      <c r="J59" s="130"/>
      <c r="K59" s="13" t="s">
        <v>11</v>
      </c>
      <c r="L59" s="132"/>
    </row>
    <row r="60" spans="1:12" ht="199.5" x14ac:dyDescent="0.2">
      <c r="A60" s="7">
        <v>54</v>
      </c>
      <c r="B60" s="84" t="s">
        <v>446</v>
      </c>
      <c r="C60" s="17" t="s">
        <v>282</v>
      </c>
      <c r="D60" s="16"/>
      <c r="E60" s="18" t="s">
        <v>292</v>
      </c>
      <c r="F60" s="11" t="s">
        <v>6</v>
      </c>
      <c r="G60" s="99">
        <v>24720</v>
      </c>
      <c r="H60" s="19">
        <v>3</v>
      </c>
      <c r="I60" s="98">
        <f t="shared" si="0"/>
        <v>74160</v>
      </c>
      <c r="J60" s="130"/>
      <c r="K60" s="13" t="s">
        <v>11</v>
      </c>
      <c r="L60" s="132"/>
    </row>
    <row r="61" spans="1:12" ht="185.25" x14ac:dyDescent="0.2">
      <c r="A61" s="7">
        <v>55</v>
      </c>
      <c r="B61" s="84" t="s">
        <v>447</v>
      </c>
      <c r="C61" s="17" t="s">
        <v>283</v>
      </c>
      <c r="D61" s="16"/>
      <c r="E61" s="18" t="s">
        <v>293</v>
      </c>
      <c r="F61" s="11" t="s">
        <v>6</v>
      </c>
      <c r="G61" s="99">
        <v>47640</v>
      </c>
      <c r="H61" s="19">
        <v>2</v>
      </c>
      <c r="I61" s="98">
        <f t="shared" si="0"/>
        <v>95280</v>
      </c>
      <c r="J61" s="130"/>
      <c r="K61" s="13" t="s">
        <v>11</v>
      </c>
      <c r="L61" s="132"/>
    </row>
    <row r="62" spans="1:12" ht="185.25" x14ac:dyDescent="0.2">
      <c r="A62" s="7">
        <v>56</v>
      </c>
      <c r="B62" s="84" t="s">
        <v>448</v>
      </c>
      <c r="C62" s="17" t="s">
        <v>284</v>
      </c>
      <c r="D62" s="16"/>
      <c r="E62" s="18" t="s">
        <v>294</v>
      </c>
      <c r="F62" s="11" t="s">
        <v>6</v>
      </c>
      <c r="G62" s="99">
        <v>23520</v>
      </c>
      <c r="H62" s="19">
        <v>12</v>
      </c>
      <c r="I62" s="98">
        <f t="shared" si="0"/>
        <v>282240</v>
      </c>
      <c r="J62" s="130"/>
      <c r="K62" s="13" t="s">
        <v>11</v>
      </c>
      <c r="L62" s="132"/>
    </row>
    <row r="63" spans="1:12" ht="185.25" x14ac:dyDescent="0.2">
      <c r="A63" s="7">
        <v>57</v>
      </c>
      <c r="B63" s="84" t="s">
        <v>484</v>
      </c>
      <c r="C63" s="17" t="s">
        <v>295</v>
      </c>
      <c r="D63" s="16"/>
      <c r="E63" s="18" t="s">
        <v>305</v>
      </c>
      <c r="F63" s="11" t="s">
        <v>6</v>
      </c>
      <c r="G63" s="99">
        <v>41040</v>
      </c>
      <c r="H63" s="19">
        <v>1</v>
      </c>
      <c r="I63" s="98">
        <f t="shared" si="0"/>
        <v>41040</v>
      </c>
      <c r="J63" s="130"/>
      <c r="K63" s="13" t="s">
        <v>11</v>
      </c>
      <c r="L63" s="132"/>
    </row>
    <row r="64" spans="1:12" ht="142.5" x14ac:dyDescent="0.2">
      <c r="A64" s="7">
        <v>58</v>
      </c>
      <c r="B64" s="84" t="s">
        <v>485</v>
      </c>
      <c r="C64" s="17" t="s">
        <v>296</v>
      </c>
      <c r="D64" s="16"/>
      <c r="E64" s="18" t="s">
        <v>306</v>
      </c>
      <c r="F64" s="11" t="s">
        <v>6</v>
      </c>
      <c r="G64" s="99">
        <v>258000</v>
      </c>
      <c r="H64" s="19">
        <v>4</v>
      </c>
      <c r="I64" s="98">
        <f t="shared" si="0"/>
        <v>1032000</v>
      </c>
      <c r="J64" s="130"/>
      <c r="K64" s="13" t="s">
        <v>11</v>
      </c>
      <c r="L64" s="132"/>
    </row>
    <row r="65" spans="1:12" ht="199.5" x14ac:dyDescent="0.2">
      <c r="A65" s="7">
        <v>59</v>
      </c>
      <c r="B65" s="84" t="s">
        <v>486</v>
      </c>
      <c r="C65" s="17" t="s">
        <v>297</v>
      </c>
      <c r="D65" s="16"/>
      <c r="E65" s="18" t="s">
        <v>307</v>
      </c>
      <c r="F65" s="11" t="s">
        <v>6</v>
      </c>
      <c r="G65" s="99">
        <v>57000</v>
      </c>
      <c r="H65" s="19">
        <v>3</v>
      </c>
      <c r="I65" s="98">
        <f t="shared" si="0"/>
        <v>171000</v>
      </c>
      <c r="J65" s="130"/>
      <c r="K65" s="13" t="s">
        <v>11</v>
      </c>
      <c r="L65" s="132"/>
    </row>
    <row r="66" spans="1:12" ht="199.5" x14ac:dyDescent="0.2">
      <c r="A66" s="7">
        <v>60</v>
      </c>
      <c r="B66" s="84" t="s">
        <v>487</v>
      </c>
      <c r="C66" s="17" t="s">
        <v>298</v>
      </c>
      <c r="D66" s="16"/>
      <c r="E66" s="18" t="s">
        <v>308</v>
      </c>
      <c r="F66" s="11" t="s">
        <v>6</v>
      </c>
      <c r="G66" s="99">
        <v>80520</v>
      </c>
      <c r="H66" s="19">
        <v>2</v>
      </c>
      <c r="I66" s="98">
        <f t="shared" si="0"/>
        <v>161040</v>
      </c>
      <c r="J66" s="130"/>
      <c r="K66" s="13" t="s">
        <v>11</v>
      </c>
      <c r="L66" s="132"/>
    </row>
    <row r="67" spans="1:12" ht="171" x14ac:dyDescent="0.2">
      <c r="A67" s="7">
        <v>61</v>
      </c>
      <c r="B67" s="84" t="s">
        <v>488</v>
      </c>
      <c r="C67" s="78" t="s">
        <v>299</v>
      </c>
      <c r="D67" s="16"/>
      <c r="E67" s="18" t="s">
        <v>309</v>
      </c>
      <c r="F67" s="11" t="s">
        <v>6</v>
      </c>
      <c r="G67" s="100">
        <v>45900</v>
      </c>
      <c r="H67" s="19">
        <v>50</v>
      </c>
      <c r="I67" s="98">
        <f t="shared" si="0"/>
        <v>2295000</v>
      </c>
      <c r="J67" s="130"/>
      <c r="K67" s="13" t="s">
        <v>11</v>
      </c>
      <c r="L67" s="132"/>
    </row>
    <row r="68" spans="1:12" ht="185.25" x14ac:dyDescent="0.2">
      <c r="A68" s="7">
        <v>62</v>
      </c>
      <c r="B68" s="84" t="s">
        <v>489</v>
      </c>
      <c r="C68" s="78" t="s">
        <v>300</v>
      </c>
      <c r="D68" s="16"/>
      <c r="E68" s="18" t="s">
        <v>310</v>
      </c>
      <c r="F68" s="11" t="s">
        <v>6</v>
      </c>
      <c r="G68" s="99">
        <v>129600</v>
      </c>
      <c r="H68" s="19">
        <v>5</v>
      </c>
      <c r="I68" s="98">
        <f t="shared" si="0"/>
        <v>648000</v>
      </c>
      <c r="J68" s="130"/>
      <c r="K68" s="13" t="s">
        <v>11</v>
      </c>
      <c r="L68" s="132"/>
    </row>
    <row r="69" spans="1:12" ht="171" x14ac:dyDescent="0.2">
      <c r="A69" s="7">
        <v>63</v>
      </c>
      <c r="B69" s="84" t="s">
        <v>490</v>
      </c>
      <c r="C69" s="78" t="s">
        <v>301</v>
      </c>
      <c r="D69" s="16"/>
      <c r="E69" s="18" t="s">
        <v>311</v>
      </c>
      <c r="F69" s="11" t="s">
        <v>6</v>
      </c>
      <c r="G69" s="99">
        <v>30240</v>
      </c>
      <c r="H69" s="19">
        <v>9</v>
      </c>
      <c r="I69" s="98">
        <f t="shared" si="0"/>
        <v>272160</v>
      </c>
      <c r="J69" s="130"/>
      <c r="K69" s="13" t="s">
        <v>11</v>
      </c>
      <c r="L69" s="132"/>
    </row>
    <row r="70" spans="1:12" ht="171" x14ac:dyDescent="0.2">
      <c r="A70" s="7">
        <v>64</v>
      </c>
      <c r="B70" s="84" t="s">
        <v>491</v>
      </c>
      <c r="C70" s="78" t="s">
        <v>302</v>
      </c>
      <c r="D70" s="16"/>
      <c r="E70" s="18" t="s">
        <v>312</v>
      </c>
      <c r="F70" s="11" t="s">
        <v>6</v>
      </c>
      <c r="G70" s="99">
        <v>97200</v>
      </c>
      <c r="H70" s="19">
        <v>4</v>
      </c>
      <c r="I70" s="98">
        <f t="shared" si="0"/>
        <v>388800</v>
      </c>
      <c r="J70" s="130"/>
      <c r="K70" s="13" t="s">
        <v>11</v>
      </c>
      <c r="L70" s="132"/>
    </row>
    <row r="71" spans="1:12" ht="171" x14ac:dyDescent="0.2">
      <c r="A71" s="7">
        <v>65</v>
      </c>
      <c r="B71" s="84" t="s">
        <v>492</v>
      </c>
      <c r="C71" s="78" t="s">
        <v>303</v>
      </c>
      <c r="D71" s="16"/>
      <c r="E71" s="18" t="s">
        <v>313</v>
      </c>
      <c r="F71" s="11" t="s">
        <v>6</v>
      </c>
      <c r="G71" s="99">
        <v>151200</v>
      </c>
      <c r="H71" s="19">
        <v>9</v>
      </c>
      <c r="I71" s="98">
        <f t="shared" si="0"/>
        <v>1360800</v>
      </c>
      <c r="J71" s="130"/>
      <c r="K71" s="13" t="s">
        <v>11</v>
      </c>
      <c r="L71" s="132"/>
    </row>
    <row r="72" spans="1:12" ht="171" x14ac:dyDescent="0.2">
      <c r="A72" s="7">
        <v>66</v>
      </c>
      <c r="B72" s="84" t="s">
        <v>449</v>
      </c>
      <c r="C72" s="78" t="s">
        <v>304</v>
      </c>
      <c r="D72" s="16"/>
      <c r="E72" s="18" t="s">
        <v>314</v>
      </c>
      <c r="F72" s="11" t="s">
        <v>6</v>
      </c>
      <c r="G72" s="99">
        <v>486000</v>
      </c>
      <c r="H72" s="19">
        <v>8</v>
      </c>
      <c r="I72" s="98">
        <f t="shared" ref="I72:I102" si="1">H72*G72</f>
        <v>3888000</v>
      </c>
      <c r="J72" s="130"/>
      <c r="K72" s="13" t="s">
        <v>11</v>
      </c>
      <c r="L72" s="132"/>
    </row>
    <row r="73" spans="1:12" ht="171" x14ac:dyDescent="0.2">
      <c r="A73" s="7">
        <v>67</v>
      </c>
      <c r="B73" s="84" t="s">
        <v>450</v>
      </c>
      <c r="C73" s="78" t="s">
        <v>315</v>
      </c>
      <c r="D73" s="16"/>
      <c r="E73" s="21" t="s">
        <v>330</v>
      </c>
      <c r="F73" s="11" t="s">
        <v>6</v>
      </c>
      <c r="G73" s="100">
        <v>45900</v>
      </c>
      <c r="H73" s="19">
        <v>23.174603174603174</v>
      </c>
      <c r="I73" s="98">
        <f t="shared" si="1"/>
        <v>1063714.2857142857</v>
      </c>
      <c r="J73" s="130"/>
      <c r="K73" s="13" t="s">
        <v>11</v>
      </c>
      <c r="L73" s="132"/>
    </row>
    <row r="74" spans="1:12" ht="285" x14ac:dyDescent="0.2">
      <c r="A74" s="7">
        <v>68</v>
      </c>
      <c r="B74" s="84" t="s">
        <v>451</v>
      </c>
      <c r="C74" s="78" t="s">
        <v>316</v>
      </c>
      <c r="D74" s="16"/>
      <c r="E74" s="22" t="s">
        <v>331</v>
      </c>
      <c r="F74" s="11" t="s">
        <v>6</v>
      </c>
      <c r="G74" s="101">
        <v>81000</v>
      </c>
      <c r="H74" s="19">
        <v>22</v>
      </c>
      <c r="I74" s="98">
        <f t="shared" si="1"/>
        <v>1782000</v>
      </c>
      <c r="J74" s="130"/>
      <c r="K74" s="13" t="s">
        <v>11</v>
      </c>
      <c r="L74" s="132"/>
    </row>
    <row r="75" spans="1:12" ht="285" x14ac:dyDescent="0.2">
      <c r="A75" s="7">
        <v>69</v>
      </c>
      <c r="B75" s="84" t="s">
        <v>452</v>
      </c>
      <c r="C75" s="23" t="s">
        <v>317</v>
      </c>
      <c r="D75" s="16"/>
      <c r="E75" s="22" t="s">
        <v>332</v>
      </c>
      <c r="F75" s="11" t="s">
        <v>6</v>
      </c>
      <c r="G75" s="99">
        <v>213408</v>
      </c>
      <c r="H75" s="19">
        <v>30</v>
      </c>
      <c r="I75" s="98">
        <f t="shared" si="1"/>
        <v>6402240</v>
      </c>
      <c r="J75" s="130"/>
      <c r="K75" s="13" t="s">
        <v>11</v>
      </c>
      <c r="L75" s="132"/>
    </row>
    <row r="76" spans="1:12" ht="185.25" x14ac:dyDescent="0.2">
      <c r="A76" s="7">
        <v>70</v>
      </c>
      <c r="B76" s="84" t="s">
        <v>453</v>
      </c>
      <c r="C76" s="20" t="s">
        <v>318</v>
      </c>
      <c r="D76" s="16"/>
      <c r="E76" s="22" t="s">
        <v>333</v>
      </c>
      <c r="F76" s="11" t="s">
        <v>6</v>
      </c>
      <c r="G76" s="99">
        <v>44388</v>
      </c>
      <c r="H76" s="19">
        <v>13</v>
      </c>
      <c r="I76" s="98">
        <f t="shared" si="1"/>
        <v>577044</v>
      </c>
      <c r="J76" s="130"/>
      <c r="K76" s="13" t="s">
        <v>11</v>
      </c>
      <c r="L76" s="132"/>
    </row>
    <row r="77" spans="1:12" ht="185.25" x14ac:dyDescent="0.2">
      <c r="A77" s="7">
        <v>71</v>
      </c>
      <c r="B77" s="84" t="s">
        <v>454</v>
      </c>
      <c r="C77" s="20" t="s">
        <v>319</v>
      </c>
      <c r="D77" s="16"/>
      <c r="E77" s="22" t="s">
        <v>334</v>
      </c>
      <c r="F77" s="11" t="s">
        <v>6</v>
      </c>
      <c r="G77" s="99">
        <v>129492</v>
      </c>
      <c r="H77" s="19">
        <v>2</v>
      </c>
      <c r="I77" s="98">
        <f t="shared" si="1"/>
        <v>258984</v>
      </c>
      <c r="J77" s="130"/>
      <c r="K77" s="13" t="s">
        <v>11</v>
      </c>
      <c r="L77" s="132"/>
    </row>
    <row r="78" spans="1:12" ht="199.5" x14ac:dyDescent="0.2">
      <c r="A78" s="7">
        <v>72</v>
      </c>
      <c r="B78" s="84" t="s">
        <v>455</v>
      </c>
      <c r="C78" s="20" t="s">
        <v>320</v>
      </c>
      <c r="D78" s="16"/>
      <c r="E78" s="22" t="s">
        <v>335</v>
      </c>
      <c r="F78" s="11" t="s">
        <v>6</v>
      </c>
      <c r="G78" s="99">
        <v>96552</v>
      </c>
      <c r="H78" s="19">
        <v>20</v>
      </c>
      <c r="I78" s="98">
        <f t="shared" si="1"/>
        <v>1931040</v>
      </c>
      <c r="J78" s="130"/>
      <c r="K78" s="13" t="s">
        <v>11</v>
      </c>
      <c r="L78" s="132"/>
    </row>
    <row r="79" spans="1:12" ht="185.25" x14ac:dyDescent="0.2">
      <c r="A79" s="7">
        <v>73</v>
      </c>
      <c r="B79" s="84" t="s">
        <v>456</v>
      </c>
      <c r="C79" s="20" t="s">
        <v>321</v>
      </c>
      <c r="D79" s="16"/>
      <c r="E79" s="22" t="s">
        <v>336</v>
      </c>
      <c r="F79" s="11" t="s">
        <v>6</v>
      </c>
      <c r="G79" s="99">
        <v>994032</v>
      </c>
      <c r="H79" s="19">
        <v>9</v>
      </c>
      <c r="I79" s="98">
        <f t="shared" si="1"/>
        <v>8946288</v>
      </c>
      <c r="J79" s="130"/>
      <c r="K79" s="13" t="s">
        <v>11</v>
      </c>
      <c r="L79" s="132"/>
    </row>
    <row r="80" spans="1:12" ht="185.25" x14ac:dyDescent="0.2">
      <c r="A80" s="7">
        <v>74</v>
      </c>
      <c r="B80" s="84" t="s">
        <v>457</v>
      </c>
      <c r="C80" s="20" t="s">
        <v>322</v>
      </c>
      <c r="D80" s="16"/>
      <c r="E80" s="22" t="s">
        <v>337</v>
      </c>
      <c r="F80" s="11" t="s">
        <v>6</v>
      </c>
      <c r="G80" s="99">
        <v>75600</v>
      </c>
      <c r="H80" s="19">
        <v>12</v>
      </c>
      <c r="I80" s="98">
        <f t="shared" si="1"/>
        <v>907200</v>
      </c>
      <c r="J80" s="130"/>
      <c r="K80" s="13" t="s">
        <v>11</v>
      </c>
      <c r="L80" s="132"/>
    </row>
    <row r="81" spans="1:12" ht="185.25" x14ac:dyDescent="0.2">
      <c r="A81" s="7">
        <v>75</v>
      </c>
      <c r="B81" s="84" t="s">
        <v>458</v>
      </c>
      <c r="C81" s="78" t="s">
        <v>323</v>
      </c>
      <c r="D81" s="16"/>
      <c r="E81" s="22" t="s">
        <v>338</v>
      </c>
      <c r="F81" s="11" t="s">
        <v>6</v>
      </c>
      <c r="G81" s="99">
        <v>114912</v>
      </c>
      <c r="H81" s="19">
        <v>2</v>
      </c>
      <c r="I81" s="98">
        <f t="shared" si="1"/>
        <v>229824</v>
      </c>
      <c r="J81" s="130"/>
      <c r="K81" s="13" t="s">
        <v>11</v>
      </c>
      <c r="L81" s="132"/>
    </row>
    <row r="82" spans="1:12" ht="185.25" x14ac:dyDescent="0.2">
      <c r="A82" s="7">
        <v>76</v>
      </c>
      <c r="B82" s="84" t="s">
        <v>459</v>
      </c>
      <c r="C82" s="78" t="s">
        <v>324</v>
      </c>
      <c r="D82" s="16"/>
      <c r="E82" s="22" t="s">
        <v>339</v>
      </c>
      <c r="F82" s="11" t="s">
        <v>6</v>
      </c>
      <c r="G82" s="99">
        <v>109188</v>
      </c>
      <c r="H82" s="19">
        <v>2</v>
      </c>
      <c r="I82" s="98">
        <f t="shared" si="1"/>
        <v>218376</v>
      </c>
      <c r="J82" s="130"/>
      <c r="K82" s="13" t="s">
        <v>11</v>
      </c>
      <c r="L82" s="132"/>
    </row>
    <row r="83" spans="1:12" ht="185.25" x14ac:dyDescent="0.2">
      <c r="A83" s="7">
        <v>77</v>
      </c>
      <c r="B83" s="84" t="s">
        <v>460</v>
      </c>
      <c r="C83" s="78" t="s">
        <v>325</v>
      </c>
      <c r="D83" s="16"/>
      <c r="E83" s="22" t="s">
        <v>340</v>
      </c>
      <c r="F83" s="11" t="s">
        <v>6</v>
      </c>
      <c r="G83" s="99">
        <v>114912</v>
      </c>
      <c r="H83" s="19">
        <v>2</v>
      </c>
      <c r="I83" s="98">
        <f t="shared" si="1"/>
        <v>229824</v>
      </c>
      <c r="J83" s="130"/>
      <c r="K83" s="13" t="s">
        <v>11</v>
      </c>
      <c r="L83" s="132"/>
    </row>
    <row r="84" spans="1:12" ht="171" customHeight="1" x14ac:dyDescent="0.2">
      <c r="A84" s="7">
        <v>78</v>
      </c>
      <c r="B84" s="84" t="s">
        <v>461</v>
      </c>
      <c r="C84" s="78" t="s">
        <v>326</v>
      </c>
      <c r="D84" s="16"/>
      <c r="E84" s="22" t="s">
        <v>341</v>
      </c>
      <c r="F84" s="11" t="s">
        <v>6</v>
      </c>
      <c r="G84" s="100">
        <v>180000</v>
      </c>
      <c r="H84" s="12">
        <v>10</v>
      </c>
      <c r="I84" s="98">
        <f t="shared" si="1"/>
        <v>1800000</v>
      </c>
      <c r="J84" s="130"/>
      <c r="K84" s="13" t="s">
        <v>11</v>
      </c>
      <c r="L84" s="132"/>
    </row>
    <row r="85" spans="1:12" ht="155.25" customHeight="1" x14ac:dyDescent="0.2">
      <c r="A85" s="7">
        <v>79</v>
      </c>
      <c r="B85" s="84" t="s">
        <v>462</v>
      </c>
      <c r="C85" s="79" t="s">
        <v>327</v>
      </c>
      <c r="D85" s="16"/>
      <c r="E85" s="22" t="s">
        <v>342</v>
      </c>
      <c r="F85" s="11" t="s">
        <v>6</v>
      </c>
      <c r="G85" s="100">
        <v>60000</v>
      </c>
      <c r="H85" s="19">
        <v>2</v>
      </c>
      <c r="I85" s="98">
        <f t="shared" si="1"/>
        <v>120000</v>
      </c>
      <c r="J85" s="130"/>
      <c r="K85" s="13" t="s">
        <v>11</v>
      </c>
      <c r="L85" s="132"/>
    </row>
    <row r="86" spans="1:12" ht="171" x14ac:dyDescent="0.2">
      <c r="A86" s="7">
        <v>80</v>
      </c>
      <c r="B86" s="84" t="s">
        <v>463</v>
      </c>
      <c r="C86" s="79" t="s">
        <v>328</v>
      </c>
      <c r="D86" s="16"/>
      <c r="E86" s="22" t="s">
        <v>343</v>
      </c>
      <c r="F86" s="11" t="s">
        <v>6</v>
      </c>
      <c r="G86" s="100">
        <v>60000</v>
      </c>
      <c r="H86" s="19">
        <v>2</v>
      </c>
      <c r="I86" s="98">
        <f t="shared" si="1"/>
        <v>120000</v>
      </c>
      <c r="J86" s="130"/>
      <c r="K86" s="13" t="s">
        <v>11</v>
      </c>
      <c r="L86" s="132"/>
    </row>
    <row r="87" spans="1:12" ht="171" x14ac:dyDescent="0.2">
      <c r="A87" s="7">
        <v>81</v>
      </c>
      <c r="B87" s="84" t="s">
        <v>464</v>
      </c>
      <c r="C87" s="80" t="s">
        <v>329</v>
      </c>
      <c r="D87" s="16"/>
      <c r="E87" s="24" t="s">
        <v>344</v>
      </c>
      <c r="F87" s="11" t="s">
        <v>6</v>
      </c>
      <c r="G87" s="102">
        <v>60000</v>
      </c>
      <c r="H87" s="25">
        <v>2</v>
      </c>
      <c r="I87" s="98">
        <f t="shared" si="1"/>
        <v>120000</v>
      </c>
      <c r="J87" s="130"/>
      <c r="K87" s="13" t="s">
        <v>11</v>
      </c>
      <c r="L87" s="132"/>
    </row>
    <row r="88" spans="1:12" ht="216" x14ac:dyDescent="0.2">
      <c r="A88" s="7">
        <v>82</v>
      </c>
      <c r="B88" s="84" t="s">
        <v>465</v>
      </c>
      <c r="C88" s="15" t="s">
        <v>347</v>
      </c>
      <c r="D88" s="16"/>
      <c r="E88" s="14" t="s">
        <v>362</v>
      </c>
      <c r="F88" s="11" t="s">
        <v>5</v>
      </c>
      <c r="G88" s="98">
        <v>2000</v>
      </c>
      <c r="H88" s="12">
        <v>1</v>
      </c>
      <c r="I88" s="98">
        <f t="shared" si="1"/>
        <v>2000</v>
      </c>
      <c r="J88" s="130"/>
      <c r="K88" s="13" t="s">
        <v>11</v>
      </c>
      <c r="L88" s="132"/>
    </row>
    <row r="89" spans="1:12" ht="264.75" customHeight="1" x14ac:dyDescent="0.2">
      <c r="A89" s="7">
        <v>83</v>
      </c>
      <c r="B89" s="84" t="s">
        <v>466</v>
      </c>
      <c r="C89" s="15" t="s">
        <v>348</v>
      </c>
      <c r="D89" s="16"/>
      <c r="E89" s="14" t="s">
        <v>361</v>
      </c>
      <c r="F89" s="11" t="s">
        <v>5</v>
      </c>
      <c r="G89" s="98">
        <v>2000</v>
      </c>
      <c r="H89" s="12">
        <v>1</v>
      </c>
      <c r="I89" s="98">
        <f t="shared" si="1"/>
        <v>2000</v>
      </c>
      <c r="J89" s="130"/>
      <c r="K89" s="13" t="s">
        <v>11</v>
      </c>
      <c r="L89" s="132"/>
    </row>
    <row r="90" spans="1:12" ht="225.75" customHeight="1" x14ac:dyDescent="0.2">
      <c r="A90" s="7">
        <v>84</v>
      </c>
      <c r="B90" s="84" t="s">
        <v>467</v>
      </c>
      <c r="C90" s="15" t="s">
        <v>349</v>
      </c>
      <c r="D90" s="16"/>
      <c r="E90" s="14" t="s">
        <v>362</v>
      </c>
      <c r="F90" s="11" t="s">
        <v>5</v>
      </c>
      <c r="G90" s="98">
        <v>2000</v>
      </c>
      <c r="H90" s="12">
        <v>1</v>
      </c>
      <c r="I90" s="98">
        <f t="shared" si="1"/>
        <v>2000</v>
      </c>
      <c r="J90" s="130"/>
      <c r="K90" s="13" t="s">
        <v>11</v>
      </c>
      <c r="L90" s="132"/>
    </row>
    <row r="91" spans="1:12" ht="216" x14ac:dyDescent="0.2">
      <c r="A91" s="7">
        <v>85</v>
      </c>
      <c r="B91" s="84" t="s">
        <v>468</v>
      </c>
      <c r="C91" s="15" t="s">
        <v>350</v>
      </c>
      <c r="D91" s="16"/>
      <c r="E91" s="14" t="s">
        <v>361</v>
      </c>
      <c r="F91" s="11" t="s">
        <v>5</v>
      </c>
      <c r="G91" s="98">
        <v>2000</v>
      </c>
      <c r="H91" s="12">
        <v>1</v>
      </c>
      <c r="I91" s="98">
        <f t="shared" si="1"/>
        <v>2000</v>
      </c>
      <c r="J91" s="130"/>
      <c r="K91" s="13" t="s">
        <v>11</v>
      </c>
      <c r="L91" s="132"/>
    </row>
    <row r="92" spans="1:12" ht="213" customHeight="1" x14ac:dyDescent="0.2">
      <c r="A92" s="7">
        <v>86</v>
      </c>
      <c r="B92" s="84" t="s">
        <v>469</v>
      </c>
      <c r="C92" s="15" t="s">
        <v>350</v>
      </c>
      <c r="D92" s="16"/>
      <c r="E92" s="14" t="s">
        <v>361</v>
      </c>
      <c r="F92" s="11" t="s">
        <v>5</v>
      </c>
      <c r="G92" s="98">
        <v>2000</v>
      </c>
      <c r="H92" s="12">
        <v>1</v>
      </c>
      <c r="I92" s="98">
        <f t="shared" si="1"/>
        <v>2000</v>
      </c>
      <c r="J92" s="130"/>
      <c r="K92" s="13" t="s">
        <v>11</v>
      </c>
      <c r="L92" s="132"/>
    </row>
    <row r="93" spans="1:12" ht="219" customHeight="1" x14ac:dyDescent="0.2">
      <c r="A93" s="7">
        <v>87</v>
      </c>
      <c r="B93" s="84" t="s">
        <v>470</v>
      </c>
      <c r="C93" s="26" t="s">
        <v>352</v>
      </c>
      <c r="D93" s="16"/>
      <c r="E93" s="14" t="s">
        <v>362</v>
      </c>
      <c r="F93" s="11" t="s">
        <v>5</v>
      </c>
      <c r="G93" s="98">
        <v>2000</v>
      </c>
      <c r="H93" s="12">
        <v>1</v>
      </c>
      <c r="I93" s="98">
        <f t="shared" si="1"/>
        <v>2000</v>
      </c>
      <c r="J93" s="130"/>
      <c r="K93" s="13" t="s">
        <v>11</v>
      </c>
      <c r="L93" s="132"/>
    </row>
    <row r="94" spans="1:12" ht="222" customHeight="1" x14ac:dyDescent="0.2">
      <c r="A94" s="7">
        <v>88</v>
      </c>
      <c r="B94" s="84" t="s">
        <v>471</v>
      </c>
      <c r="C94" s="15" t="s">
        <v>351</v>
      </c>
      <c r="D94" s="16"/>
      <c r="E94" s="14" t="s">
        <v>362</v>
      </c>
      <c r="F94" s="11" t="s">
        <v>5</v>
      </c>
      <c r="G94" s="98">
        <v>2000</v>
      </c>
      <c r="H94" s="12">
        <v>1</v>
      </c>
      <c r="I94" s="98">
        <f t="shared" si="1"/>
        <v>2000</v>
      </c>
      <c r="J94" s="130"/>
      <c r="K94" s="13" t="s">
        <v>11</v>
      </c>
      <c r="L94" s="132"/>
    </row>
    <row r="95" spans="1:12" ht="267" customHeight="1" x14ac:dyDescent="0.2">
      <c r="A95" s="7">
        <v>89</v>
      </c>
      <c r="B95" s="84" t="s">
        <v>472</v>
      </c>
      <c r="C95" s="15" t="s">
        <v>353</v>
      </c>
      <c r="D95" s="16"/>
      <c r="E95" s="14" t="s">
        <v>362</v>
      </c>
      <c r="F95" s="11" t="s">
        <v>5</v>
      </c>
      <c r="G95" s="98">
        <v>2000</v>
      </c>
      <c r="H95" s="12">
        <v>1</v>
      </c>
      <c r="I95" s="98">
        <f t="shared" si="1"/>
        <v>2000</v>
      </c>
      <c r="J95" s="130"/>
      <c r="K95" s="13" t="s">
        <v>11</v>
      </c>
      <c r="L95" s="132"/>
    </row>
    <row r="96" spans="1:12" ht="261" customHeight="1" x14ac:dyDescent="0.2">
      <c r="A96" s="7">
        <v>90</v>
      </c>
      <c r="B96" s="84" t="s">
        <v>473</v>
      </c>
      <c r="C96" s="15" t="s">
        <v>354</v>
      </c>
      <c r="D96" s="16"/>
      <c r="E96" s="14" t="s">
        <v>361</v>
      </c>
      <c r="F96" s="11" t="s">
        <v>5</v>
      </c>
      <c r="G96" s="98">
        <v>2000</v>
      </c>
      <c r="H96" s="12">
        <v>1</v>
      </c>
      <c r="I96" s="98">
        <f t="shared" si="1"/>
        <v>2000</v>
      </c>
      <c r="J96" s="130"/>
      <c r="K96" s="13" t="s">
        <v>11</v>
      </c>
      <c r="L96" s="132"/>
    </row>
    <row r="97" spans="1:12" ht="265.5" customHeight="1" x14ac:dyDescent="0.2">
      <c r="A97" s="7">
        <v>91</v>
      </c>
      <c r="B97" s="84" t="s">
        <v>474</v>
      </c>
      <c r="C97" s="15" t="s">
        <v>355</v>
      </c>
      <c r="D97" s="16"/>
      <c r="E97" s="14" t="s">
        <v>362</v>
      </c>
      <c r="F97" s="11" t="s">
        <v>5</v>
      </c>
      <c r="G97" s="98">
        <v>2000</v>
      </c>
      <c r="H97" s="12">
        <v>1</v>
      </c>
      <c r="I97" s="98">
        <f t="shared" si="1"/>
        <v>2000</v>
      </c>
      <c r="J97" s="130"/>
      <c r="K97" s="13" t="s">
        <v>11</v>
      </c>
      <c r="L97" s="132"/>
    </row>
    <row r="98" spans="1:12" ht="264" customHeight="1" x14ac:dyDescent="0.2">
      <c r="A98" s="7">
        <v>92</v>
      </c>
      <c r="B98" s="84" t="s">
        <v>475</v>
      </c>
      <c r="C98" s="15" t="s">
        <v>356</v>
      </c>
      <c r="D98" s="16"/>
      <c r="E98" s="14" t="s">
        <v>362</v>
      </c>
      <c r="F98" s="11" t="s">
        <v>5</v>
      </c>
      <c r="G98" s="98">
        <v>2000</v>
      </c>
      <c r="H98" s="12">
        <v>1</v>
      </c>
      <c r="I98" s="98">
        <f t="shared" si="1"/>
        <v>2000</v>
      </c>
      <c r="J98" s="130"/>
      <c r="K98" s="13" t="s">
        <v>11</v>
      </c>
      <c r="L98" s="132"/>
    </row>
    <row r="99" spans="1:12" ht="217.5" customHeight="1" x14ac:dyDescent="0.2">
      <c r="A99" s="7">
        <v>93</v>
      </c>
      <c r="B99" s="84" t="s">
        <v>476</v>
      </c>
      <c r="C99" s="15" t="s">
        <v>357</v>
      </c>
      <c r="D99" s="16"/>
      <c r="E99" s="14" t="s">
        <v>361</v>
      </c>
      <c r="F99" s="11" t="s">
        <v>5</v>
      </c>
      <c r="G99" s="98">
        <v>2000</v>
      </c>
      <c r="H99" s="12">
        <v>1</v>
      </c>
      <c r="I99" s="98">
        <f t="shared" si="1"/>
        <v>2000</v>
      </c>
      <c r="J99" s="130"/>
      <c r="K99" s="13" t="s">
        <v>11</v>
      </c>
      <c r="L99" s="132"/>
    </row>
    <row r="100" spans="1:12" ht="223.5" customHeight="1" x14ac:dyDescent="0.2">
      <c r="A100" s="7">
        <v>94</v>
      </c>
      <c r="B100" s="84" t="s">
        <v>477</v>
      </c>
      <c r="C100" s="15" t="s">
        <v>358</v>
      </c>
      <c r="D100" s="16"/>
      <c r="E100" s="14" t="s">
        <v>361</v>
      </c>
      <c r="F100" s="11" t="s">
        <v>5</v>
      </c>
      <c r="G100" s="98">
        <v>2000</v>
      </c>
      <c r="H100" s="12">
        <v>1</v>
      </c>
      <c r="I100" s="98">
        <f t="shared" si="1"/>
        <v>2000</v>
      </c>
      <c r="J100" s="130"/>
      <c r="K100" s="13" t="s">
        <v>11</v>
      </c>
      <c r="L100" s="132"/>
    </row>
    <row r="101" spans="1:12" ht="108" x14ac:dyDescent="0.2">
      <c r="A101" s="7">
        <v>95</v>
      </c>
      <c r="B101" s="84" t="s">
        <v>494</v>
      </c>
      <c r="C101" s="15" t="s">
        <v>196</v>
      </c>
      <c r="D101" s="16"/>
      <c r="E101" s="14" t="s">
        <v>197</v>
      </c>
      <c r="F101" s="11" t="s">
        <v>33</v>
      </c>
      <c r="G101" s="98">
        <v>60000</v>
      </c>
      <c r="H101" s="12">
        <v>0.5</v>
      </c>
      <c r="I101" s="98">
        <f t="shared" si="1"/>
        <v>30000</v>
      </c>
      <c r="J101" s="130"/>
      <c r="K101" s="13" t="s">
        <v>11</v>
      </c>
      <c r="L101" s="132"/>
    </row>
    <row r="102" spans="1:12" ht="221.25" customHeight="1" x14ac:dyDescent="0.2">
      <c r="A102" s="7">
        <v>96</v>
      </c>
      <c r="B102" s="84" t="s">
        <v>478</v>
      </c>
      <c r="C102" s="15" t="s">
        <v>195</v>
      </c>
      <c r="D102" s="16"/>
      <c r="E102" s="14" t="s">
        <v>368</v>
      </c>
      <c r="F102" s="27" t="s">
        <v>5</v>
      </c>
      <c r="G102" s="98">
        <v>2000</v>
      </c>
      <c r="H102" s="12">
        <v>20</v>
      </c>
      <c r="I102" s="98">
        <f t="shared" si="1"/>
        <v>40000</v>
      </c>
      <c r="J102" s="130"/>
      <c r="K102" s="13" t="s">
        <v>11</v>
      </c>
      <c r="L102" s="132"/>
    </row>
    <row r="103" spans="1:12" ht="108" x14ac:dyDescent="0.2">
      <c r="A103" s="7">
        <v>97</v>
      </c>
      <c r="B103" s="84" t="s">
        <v>479</v>
      </c>
      <c r="C103" s="26" t="s">
        <v>37</v>
      </c>
      <c r="D103" s="28"/>
      <c r="E103" s="29" t="s">
        <v>38</v>
      </c>
      <c r="F103" s="30" t="s">
        <v>6</v>
      </c>
      <c r="G103" s="103">
        <v>5700</v>
      </c>
      <c r="H103" s="31">
        <v>150</v>
      </c>
      <c r="I103" s="108">
        <f t="shared" ref="I103:I166" si="2">G103*H103</f>
        <v>855000</v>
      </c>
      <c r="J103" s="130"/>
      <c r="K103" s="13" t="s">
        <v>11</v>
      </c>
      <c r="L103" s="132"/>
    </row>
    <row r="104" spans="1:12" ht="30" customHeight="1" x14ac:dyDescent="0.2">
      <c r="A104" s="7"/>
      <c r="B104" s="84"/>
      <c r="C104" s="33" t="s">
        <v>155</v>
      </c>
      <c r="D104" s="34"/>
      <c r="E104" s="34"/>
      <c r="F104" s="34"/>
      <c r="G104" s="104"/>
      <c r="H104" s="35"/>
      <c r="I104" s="120"/>
      <c r="J104" s="130"/>
      <c r="K104" s="13" t="s">
        <v>11</v>
      </c>
      <c r="L104" s="132"/>
    </row>
    <row r="105" spans="1:12" ht="19.5" customHeight="1" x14ac:dyDescent="0.2">
      <c r="A105" s="7">
        <v>98</v>
      </c>
      <c r="B105" s="90" t="s">
        <v>497</v>
      </c>
      <c r="C105" s="26" t="s">
        <v>39</v>
      </c>
      <c r="D105" s="36"/>
      <c r="E105" s="37" t="s">
        <v>40</v>
      </c>
      <c r="F105" s="38" t="s">
        <v>6</v>
      </c>
      <c r="G105" s="105">
        <v>3500</v>
      </c>
      <c r="H105" s="39">
        <v>60</v>
      </c>
      <c r="I105" s="105">
        <f t="shared" si="2"/>
        <v>210000</v>
      </c>
      <c r="J105" s="130"/>
      <c r="K105" s="13" t="s">
        <v>11</v>
      </c>
      <c r="L105" s="132"/>
    </row>
    <row r="106" spans="1:12" ht="24" x14ac:dyDescent="0.2">
      <c r="A106" s="7">
        <v>99</v>
      </c>
      <c r="B106" s="90" t="s">
        <v>534</v>
      </c>
      <c r="C106" s="8" t="s">
        <v>41</v>
      </c>
      <c r="D106" s="9"/>
      <c r="E106" s="14" t="s">
        <v>42</v>
      </c>
      <c r="F106" s="11" t="s">
        <v>6</v>
      </c>
      <c r="G106" s="98">
        <v>50</v>
      </c>
      <c r="H106" s="12">
        <v>4000</v>
      </c>
      <c r="I106" s="98">
        <f t="shared" si="2"/>
        <v>200000</v>
      </c>
      <c r="J106" s="130"/>
      <c r="K106" s="13" t="s">
        <v>11</v>
      </c>
      <c r="L106" s="132"/>
    </row>
    <row r="107" spans="1:12" ht="211.5" customHeight="1" x14ac:dyDescent="0.2">
      <c r="A107" s="7">
        <v>100</v>
      </c>
      <c r="B107" s="90" t="s">
        <v>495</v>
      </c>
      <c r="C107" s="8" t="s">
        <v>137</v>
      </c>
      <c r="D107" s="9"/>
      <c r="E107" s="14" t="s">
        <v>158</v>
      </c>
      <c r="F107" s="11" t="s">
        <v>6</v>
      </c>
      <c r="G107" s="98">
        <v>20000</v>
      </c>
      <c r="H107" s="12">
        <v>12</v>
      </c>
      <c r="I107" s="98">
        <f t="shared" si="2"/>
        <v>240000</v>
      </c>
      <c r="J107" s="130"/>
      <c r="K107" s="13" t="s">
        <v>11</v>
      </c>
      <c r="L107" s="132"/>
    </row>
    <row r="108" spans="1:12" ht="72.75" customHeight="1" x14ac:dyDescent="0.2">
      <c r="A108" s="7">
        <v>101</v>
      </c>
      <c r="B108" s="90" t="s">
        <v>496</v>
      </c>
      <c r="C108" s="8" t="s">
        <v>43</v>
      </c>
      <c r="D108" s="9"/>
      <c r="E108" s="14" t="s">
        <v>44</v>
      </c>
      <c r="F108" s="11" t="s">
        <v>6</v>
      </c>
      <c r="G108" s="98">
        <v>20000</v>
      </c>
      <c r="H108" s="12">
        <v>2</v>
      </c>
      <c r="I108" s="98">
        <f t="shared" si="2"/>
        <v>40000</v>
      </c>
      <c r="J108" s="130"/>
      <c r="K108" s="13" t="s">
        <v>11</v>
      </c>
      <c r="L108" s="132"/>
    </row>
    <row r="109" spans="1:12" ht="50.25" customHeight="1" x14ac:dyDescent="0.2">
      <c r="A109" s="7">
        <v>102</v>
      </c>
      <c r="B109" s="90">
        <v>33181340</v>
      </c>
      <c r="C109" s="8" t="s">
        <v>45</v>
      </c>
      <c r="D109" s="9"/>
      <c r="E109" s="14" t="s">
        <v>46</v>
      </c>
      <c r="F109" s="11" t="s">
        <v>6</v>
      </c>
      <c r="G109" s="98">
        <v>230000</v>
      </c>
      <c r="H109" s="12">
        <v>3</v>
      </c>
      <c r="I109" s="98">
        <f t="shared" si="2"/>
        <v>690000</v>
      </c>
      <c r="J109" s="130"/>
      <c r="K109" s="13" t="s">
        <v>11</v>
      </c>
      <c r="L109" s="132"/>
    </row>
    <row r="110" spans="1:12" ht="168.75" customHeight="1" x14ac:dyDescent="0.2">
      <c r="A110" s="7">
        <v>103</v>
      </c>
      <c r="B110" s="90" t="s">
        <v>502</v>
      </c>
      <c r="C110" s="8" t="s">
        <v>47</v>
      </c>
      <c r="D110" s="9"/>
      <c r="E110" s="14" t="s">
        <v>48</v>
      </c>
      <c r="F110" s="11" t="s">
        <v>6</v>
      </c>
      <c r="G110" s="98">
        <v>324000</v>
      </c>
      <c r="H110" s="12">
        <v>3</v>
      </c>
      <c r="I110" s="98">
        <f t="shared" si="2"/>
        <v>972000</v>
      </c>
      <c r="J110" s="130"/>
      <c r="K110" s="13" t="s">
        <v>11</v>
      </c>
      <c r="L110" s="132"/>
    </row>
    <row r="111" spans="1:12" ht="38.25" customHeight="1" x14ac:dyDescent="0.2">
      <c r="A111" s="7">
        <v>104</v>
      </c>
      <c r="B111" s="121" t="s">
        <v>535</v>
      </c>
      <c r="C111" s="8" t="s">
        <v>49</v>
      </c>
      <c r="D111" s="9"/>
      <c r="E111" s="14" t="s">
        <v>50</v>
      </c>
      <c r="F111" s="11" t="s">
        <v>6</v>
      </c>
      <c r="G111" s="98">
        <v>3300</v>
      </c>
      <c r="H111" s="12">
        <v>100</v>
      </c>
      <c r="I111" s="98">
        <f t="shared" si="2"/>
        <v>330000</v>
      </c>
      <c r="J111" s="130"/>
      <c r="K111" s="13" t="s">
        <v>11</v>
      </c>
      <c r="L111" s="132"/>
    </row>
    <row r="112" spans="1:12" ht="30.75" customHeight="1" x14ac:dyDescent="0.2">
      <c r="A112" s="7">
        <v>105</v>
      </c>
      <c r="B112" s="90" t="s">
        <v>498</v>
      </c>
      <c r="C112" s="8" t="s">
        <v>51</v>
      </c>
      <c r="D112" s="9"/>
      <c r="E112" s="14" t="s">
        <v>213</v>
      </c>
      <c r="F112" s="11" t="s">
        <v>6</v>
      </c>
      <c r="G112" s="98">
        <v>2500</v>
      </c>
      <c r="H112" s="12">
        <v>60</v>
      </c>
      <c r="I112" s="98">
        <f t="shared" si="2"/>
        <v>150000</v>
      </c>
      <c r="J112" s="130"/>
      <c r="K112" s="13" t="s">
        <v>11</v>
      </c>
      <c r="L112" s="132"/>
    </row>
    <row r="113" spans="1:12" ht="53.25" customHeight="1" x14ac:dyDescent="0.2">
      <c r="A113" s="7">
        <v>106</v>
      </c>
      <c r="B113" s="121" t="s">
        <v>503</v>
      </c>
      <c r="C113" s="8" t="s">
        <v>52</v>
      </c>
      <c r="D113" s="9"/>
      <c r="E113" s="14" t="s">
        <v>369</v>
      </c>
      <c r="F113" s="11" t="s">
        <v>6</v>
      </c>
      <c r="G113" s="98">
        <v>6500</v>
      </c>
      <c r="H113" s="12">
        <v>20</v>
      </c>
      <c r="I113" s="98">
        <f t="shared" si="2"/>
        <v>130000</v>
      </c>
      <c r="J113" s="130"/>
      <c r="K113" s="13" t="s">
        <v>11</v>
      </c>
      <c r="L113" s="132"/>
    </row>
    <row r="114" spans="1:12" ht="45" customHeight="1" x14ac:dyDescent="0.2">
      <c r="A114" s="7">
        <v>107</v>
      </c>
      <c r="B114" s="121" t="s">
        <v>504</v>
      </c>
      <c r="C114" s="8" t="s">
        <v>52</v>
      </c>
      <c r="D114" s="9"/>
      <c r="E114" s="14" t="s">
        <v>370</v>
      </c>
      <c r="F114" s="11" t="s">
        <v>6</v>
      </c>
      <c r="G114" s="98">
        <v>9500</v>
      </c>
      <c r="H114" s="12">
        <v>15</v>
      </c>
      <c r="I114" s="98">
        <f t="shared" si="2"/>
        <v>142500</v>
      </c>
      <c r="J114" s="130"/>
      <c r="K114" s="13" t="s">
        <v>11</v>
      </c>
      <c r="L114" s="132"/>
    </row>
    <row r="115" spans="1:12" ht="84" x14ac:dyDescent="0.2">
      <c r="A115" s="7">
        <v>108</v>
      </c>
      <c r="B115" s="84" t="s">
        <v>505</v>
      </c>
      <c r="C115" s="8" t="s">
        <v>53</v>
      </c>
      <c r="D115" s="9"/>
      <c r="E115" s="14" t="s">
        <v>54</v>
      </c>
      <c r="F115" s="11" t="s">
        <v>6</v>
      </c>
      <c r="G115" s="98">
        <v>8000</v>
      </c>
      <c r="H115" s="12">
        <v>20</v>
      </c>
      <c r="I115" s="98">
        <f t="shared" si="2"/>
        <v>160000</v>
      </c>
      <c r="J115" s="130"/>
      <c r="K115" s="13" t="s">
        <v>11</v>
      </c>
      <c r="L115" s="132"/>
    </row>
    <row r="116" spans="1:12" ht="32.25" customHeight="1" x14ac:dyDescent="0.2">
      <c r="A116" s="7">
        <v>109</v>
      </c>
      <c r="B116" s="84" t="s">
        <v>506</v>
      </c>
      <c r="C116" s="8" t="s">
        <v>56</v>
      </c>
      <c r="D116" s="9"/>
      <c r="E116" s="15" t="s">
        <v>56</v>
      </c>
      <c r="F116" s="11" t="s">
        <v>6</v>
      </c>
      <c r="G116" s="98">
        <v>80</v>
      </c>
      <c r="H116" s="12">
        <v>200</v>
      </c>
      <c r="I116" s="98">
        <f t="shared" si="2"/>
        <v>16000</v>
      </c>
      <c r="J116" s="130"/>
      <c r="K116" s="13" t="s">
        <v>11</v>
      </c>
      <c r="L116" s="132"/>
    </row>
    <row r="117" spans="1:12" ht="45" customHeight="1" x14ac:dyDescent="0.2">
      <c r="A117" s="7">
        <v>110</v>
      </c>
      <c r="B117" s="84">
        <v>33141100</v>
      </c>
      <c r="C117" s="8" t="s">
        <v>57</v>
      </c>
      <c r="D117" s="9"/>
      <c r="E117" s="14" t="s">
        <v>363</v>
      </c>
      <c r="F117" s="11" t="s">
        <v>6</v>
      </c>
      <c r="G117" s="98">
        <v>870</v>
      </c>
      <c r="H117" s="12">
        <v>300</v>
      </c>
      <c r="I117" s="98">
        <f t="shared" si="2"/>
        <v>261000</v>
      </c>
      <c r="J117" s="130"/>
      <c r="K117" s="13" t="s">
        <v>11</v>
      </c>
      <c r="L117" s="132"/>
    </row>
    <row r="118" spans="1:12" ht="36" x14ac:dyDescent="0.2">
      <c r="A118" s="7">
        <v>111</v>
      </c>
      <c r="B118" s="84" t="s">
        <v>507</v>
      </c>
      <c r="C118" s="8" t="s">
        <v>169</v>
      </c>
      <c r="D118" s="9"/>
      <c r="E118" s="14" t="s">
        <v>58</v>
      </c>
      <c r="F118" s="11" t="s">
        <v>6</v>
      </c>
      <c r="G118" s="98">
        <v>250</v>
      </c>
      <c r="H118" s="12">
        <v>60</v>
      </c>
      <c r="I118" s="98">
        <f t="shared" si="2"/>
        <v>15000</v>
      </c>
      <c r="J118" s="130"/>
      <c r="K118" s="13" t="s">
        <v>11</v>
      </c>
      <c r="L118" s="132"/>
    </row>
    <row r="119" spans="1:12" ht="111.75" customHeight="1" x14ac:dyDescent="0.2">
      <c r="A119" s="7">
        <v>112</v>
      </c>
      <c r="B119" s="84" t="s">
        <v>508</v>
      </c>
      <c r="C119" s="8" t="s">
        <v>55</v>
      </c>
      <c r="D119" s="9"/>
      <c r="E119" s="14" t="s">
        <v>59</v>
      </c>
      <c r="F119" s="11" t="s">
        <v>6</v>
      </c>
      <c r="G119" s="98">
        <v>3360</v>
      </c>
      <c r="H119" s="12">
        <v>15</v>
      </c>
      <c r="I119" s="98">
        <f t="shared" si="2"/>
        <v>50400</v>
      </c>
      <c r="J119" s="130"/>
      <c r="K119" s="13" t="s">
        <v>11</v>
      </c>
      <c r="L119" s="132"/>
    </row>
    <row r="120" spans="1:12" ht="77.25" customHeight="1" x14ac:dyDescent="0.2">
      <c r="A120" s="7">
        <v>113</v>
      </c>
      <c r="B120" s="84" t="s">
        <v>509</v>
      </c>
      <c r="C120" s="8" t="s">
        <v>60</v>
      </c>
      <c r="D120" s="9"/>
      <c r="E120" s="14" t="s">
        <v>61</v>
      </c>
      <c r="F120" s="11" t="s">
        <v>6</v>
      </c>
      <c r="G120" s="98">
        <v>430</v>
      </c>
      <c r="H120" s="12">
        <v>500</v>
      </c>
      <c r="I120" s="98">
        <f t="shared" si="2"/>
        <v>215000</v>
      </c>
      <c r="J120" s="130"/>
      <c r="K120" s="13" t="s">
        <v>11</v>
      </c>
      <c r="L120" s="132"/>
    </row>
    <row r="121" spans="1:12" ht="47.25" customHeight="1" x14ac:dyDescent="0.2">
      <c r="A121" s="7">
        <v>114</v>
      </c>
      <c r="B121" s="84" t="s">
        <v>377</v>
      </c>
      <c r="C121" s="8" t="s">
        <v>62</v>
      </c>
      <c r="D121" s="9"/>
      <c r="E121" s="14" t="s">
        <v>63</v>
      </c>
      <c r="F121" s="11" t="s">
        <v>6</v>
      </c>
      <c r="G121" s="98">
        <v>350</v>
      </c>
      <c r="H121" s="12">
        <v>100</v>
      </c>
      <c r="I121" s="98">
        <f t="shared" si="2"/>
        <v>35000</v>
      </c>
      <c r="J121" s="130"/>
      <c r="K121" s="13" t="s">
        <v>11</v>
      </c>
      <c r="L121" s="132"/>
    </row>
    <row r="122" spans="1:12" ht="64.5" customHeight="1" x14ac:dyDescent="0.2">
      <c r="A122" s="7">
        <v>115</v>
      </c>
      <c r="B122" s="84" t="s">
        <v>499</v>
      </c>
      <c r="C122" s="8" t="s">
        <v>64</v>
      </c>
      <c r="D122" s="9"/>
      <c r="E122" s="14" t="s">
        <v>65</v>
      </c>
      <c r="F122" s="11" t="s">
        <v>6</v>
      </c>
      <c r="G122" s="98">
        <v>95</v>
      </c>
      <c r="H122" s="12">
        <v>150</v>
      </c>
      <c r="I122" s="98">
        <f t="shared" si="2"/>
        <v>14250</v>
      </c>
      <c r="J122" s="130"/>
      <c r="K122" s="13" t="s">
        <v>11</v>
      </c>
      <c r="L122" s="132"/>
    </row>
    <row r="123" spans="1:12" ht="60" x14ac:dyDescent="0.2">
      <c r="A123" s="7">
        <v>116</v>
      </c>
      <c r="B123" s="84" t="s">
        <v>536</v>
      </c>
      <c r="C123" s="8" t="s">
        <v>66</v>
      </c>
      <c r="D123" s="9"/>
      <c r="E123" s="14" t="s">
        <v>67</v>
      </c>
      <c r="F123" s="11" t="s">
        <v>6</v>
      </c>
      <c r="G123" s="98">
        <v>140</v>
      </c>
      <c r="H123" s="12">
        <v>2000</v>
      </c>
      <c r="I123" s="98">
        <f t="shared" si="2"/>
        <v>280000</v>
      </c>
      <c r="J123" s="130"/>
      <c r="K123" s="13" t="s">
        <v>11</v>
      </c>
      <c r="L123" s="132"/>
    </row>
    <row r="124" spans="1:12" ht="144" x14ac:dyDescent="0.2">
      <c r="A124" s="7">
        <v>117</v>
      </c>
      <c r="B124" s="84" t="s">
        <v>510</v>
      </c>
      <c r="C124" s="8" t="s">
        <v>206</v>
      </c>
      <c r="D124" s="9"/>
      <c r="E124" s="14" t="s">
        <v>207</v>
      </c>
      <c r="F124" s="11" t="s">
        <v>6</v>
      </c>
      <c r="G124" s="98">
        <v>38500</v>
      </c>
      <c r="H124" s="12">
        <v>50</v>
      </c>
      <c r="I124" s="98">
        <f t="shared" si="2"/>
        <v>1925000</v>
      </c>
      <c r="J124" s="130"/>
      <c r="K124" s="13" t="s">
        <v>11</v>
      </c>
      <c r="L124" s="132"/>
    </row>
    <row r="125" spans="1:12" ht="170.25" customHeight="1" x14ac:dyDescent="0.2">
      <c r="A125" s="7">
        <v>118</v>
      </c>
      <c r="B125" s="84" t="s">
        <v>511</v>
      </c>
      <c r="C125" s="8" t="s">
        <v>204</v>
      </c>
      <c r="D125" s="9"/>
      <c r="E125" s="14" t="s">
        <v>205</v>
      </c>
      <c r="F125" s="11" t="s">
        <v>6</v>
      </c>
      <c r="G125" s="98">
        <v>30000</v>
      </c>
      <c r="H125" s="12">
        <v>20</v>
      </c>
      <c r="I125" s="98">
        <f t="shared" si="2"/>
        <v>600000</v>
      </c>
      <c r="J125" s="130"/>
      <c r="K125" s="13" t="s">
        <v>11</v>
      </c>
      <c r="L125" s="132"/>
    </row>
    <row r="126" spans="1:12" ht="84" x14ac:dyDescent="0.2">
      <c r="A126" s="7">
        <v>119</v>
      </c>
      <c r="B126" s="84" t="s">
        <v>512</v>
      </c>
      <c r="C126" s="8" t="s">
        <v>201</v>
      </c>
      <c r="D126" s="9"/>
      <c r="E126" s="14" t="s">
        <v>202</v>
      </c>
      <c r="F126" s="11" t="s">
        <v>203</v>
      </c>
      <c r="G126" s="98">
        <v>120000</v>
      </c>
      <c r="H126" s="12">
        <v>3</v>
      </c>
      <c r="I126" s="98">
        <f t="shared" si="2"/>
        <v>360000</v>
      </c>
      <c r="J126" s="130"/>
      <c r="K126" s="13" t="s">
        <v>11</v>
      </c>
      <c r="L126" s="132"/>
    </row>
    <row r="127" spans="1:12" ht="63" customHeight="1" x14ac:dyDescent="0.2">
      <c r="A127" s="7">
        <v>120</v>
      </c>
      <c r="B127" s="84" t="s">
        <v>513</v>
      </c>
      <c r="C127" s="8" t="s">
        <v>68</v>
      </c>
      <c r="D127" s="9"/>
      <c r="E127" s="14" t="s">
        <v>69</v>
      </c>
      <c r="F127" s="11" t="s">
        <v>6</v>
      </c>
      <c r="G127" s="98">
        <v>1300</v>
      </c>
      <c r="H127" s="12">
        <v>1200</v>
      </c>
      <c r="I127" s="98">
        <f t="shared" si="2"/>
        <v>1560000</v>
      </c>
      <c r="J127" s="130"/>
      <c r="K127" s="13" t="s">
        <v>11</v>
      </c>
      <c r="L127" s="132"/>
    </row>
    <row r="128" spans="1:12" ht="193.5" customHeight="1" x14ac:dyDescent="0.2">
      <c r="A128" s="7">
        <v>121</v>
      </c>
      <c r="B128" s="84" t="s">
        <v>514</v>
      </c>
      <c r="C128" s="8" t="s">
        <v>208</v>
      </c>
      <c r="D128" s="9"/>
      <c r="E128" s="14" t="s">
        <v>209</v>
      </c>
      <c r="F128" s="11" t="s">
        <v>6</v>
      </c>
      <c r="G128" s="98">
        <v>38000</v>
      </c>
      <c r="H128" s="12">
        <v>70</v>
      </c>
      <c r="I128" s="98">
        <f t="shared" si="2"/>
        <v>2660000</v>
      </c>
      <c r="J128" s="130"/>
      <c r="K128" s="13" t="s">
        <v>11</v>
      </c>
      <c r="L128" s="132"/>
    </row>
    <row r="129" spans="1:12" ht="181.5" customHeight="1" x14ac:dyDescent="0.2">
      <c r="A129" s="7">
        <v>122</v>
      </c>
      <c r="B129" s="88" t="s">
        <v>537</v>
      </c>
      <c r="C129" s="8" t="s">
        <v>70</v>
      </c>
      <c r="D129" s="9"/>
      <c r="E129" s="14" t="s">
        <v>71</v>
      </c>
      <c r="F129" s="11" t="s">
        <v>6</v>
      </c>
      <c r="G129" s="98">
        <v>120</v>
      </c>
      <c r="H129" s="12">
        <v>4300</v>
      </c>
      <c r="I129" s="98">
        <f t="shared" si="2"/>
        <v>516000</v>
      </c>
      <c r="J129" s="130"/>
      <c r="K129" s="13" t="s">
        <v>11</v>
      </c>
      <c r="L129" s="132"/>
    </row>
    <row r="130" spans="1:12" ht="82.5" customHeight="1" x14ac:dyDescent="0.2">
      <c r="A130" s="7">
        <v>123</v>
      </c>
      <c r="B130" s="88" t="s">
        <v>540</v>
      </c>
      <c r="C130" s="8" t="s">
        <v>74</v>
      </c>
      <c r="D130" s="9"/>
      <c r="E130" s="14" t="s">
        <v>75</v>
      </c>
      <c r="F130" s="11" t="s">
        <v>6</v>
      </c>
      <c r="G130" s="98">
        <v>15000</v>
      </c>
      <c r="H130" s="12">
        <v>25</v>
      </c>
      <c r="I130" s="98">
        <f t="shared" si="2"/>
        <v>375000</v>
      </c>
      <c r="J130" s="130"/>
      <c r="K130" s="13" t="s">
        <v>11</v>
      </c>
      <c r="L130" s="132"/>
    </row>
    <row r="131" spans="1:12" ht="141.75" customHeight="1" x14ac:dyDescent="0.2">
      <c r="A131" s="7">
        <v>124</v>
      </c>
      <c r="B131" s="86" t="s">
        <v>541</v>
      </c>
      <c r="C131" s="8" t="s">
        <v>72</v>
      </c>
      <c r="D131" s="9"/>
      <c r="E131" s="14" t="s">
        <v>73</v>
      </c>
      <c r="F131" s="11" t="s">
        <v>6</v>
      </c>
      <c r="G131" s="98">
        <v>5000</v>
      </c>
      <c r="H131" s="12">
        <v>500</v>
      </c>
      <c r="I131" s="98">
        <f t="shared" si="2"/>
        <v>2500000</v>
      </c>
      <c r="J131" s="130"/>
      <c r="K131" s="13" t="s">
        <v>11</v>
      </c>
      <c r="L131" s="132"/>
    </row>
    <row r="132" spans="1:12" ht="23.25" customHeight="1" x14ac:dyDescent="0.2">
      <c r="A132" s="7">
        <v>125</v>
      </c>
      <c r="B132" s="84" t="s">
        <v>542</v>
      </c>
      <c r="C132" s="8" t="s">
        <v>76</v>
      </c>
      <c r="D132" s="9"/>
      <c r="E132" s="14" t="s">
        <v>77</v>
      </c>
      <c r="F132" s="11" t="s">
        <v>6</v>
      </c>
      <c r="G132" s="98">
        <v>3000</v>
      </c>
      <c r="H132" s="12">
        <v>10</v>
      </c>
      <c r="I132" s="98">
        <f t="shared" si="2"/>
        <v>30000</v>
      </c>
      <c r="J132" s="130"/>
      <c r="K132" s="13" t="s">
        <v>11</v>
      </c>
      <c r="L132" s="132"/>
    </row>
    <row r="133" spans="1:12" ht="36" customHeight="1" x14ac:dyDescent="0.2">
      <c r="A133" s="7">
        <v>126</v>
      </c>
      <c r="B133" s="84" t="s">
        <v>543</v>
      </c>
      <c r="C133" s="15" t="s">
        <v>359</v>
      </c>
      <c r="D133" s="9"/>
      <c r="E133" s="14" t="s">
        <v>77</v>
      </c>
      <c r="F133" s="11" t="s">
        <v>6</v>
      </c>
      <c r="G133" s="98">
        <v>3700</v>
      </c>
      <c r="H133" s="12">
        <v>10</v>
      </c>
      <c r="I133" s="98">
        <f t="shared" si="2"/>
        <v>37000</v>
      </c>
      <c r="J133" s="130"/>
      <c r="K133" s="13" t="s">
        <v>11</v>
      </c>
      <c r="L133" s="132"/>
    </row>
    <row r="134" spans="1:12" ht="91.5" customHeight="1" x14ac:dyDescent="0.2">
      <c r="A134" s="7">
        <v>127</v>
      </c>
      <c r="B134" s="84" t="s">
        <v>545</v>
      </c>
      <c r="C134" s="15" t="s">
        <v>182</v>
      </c>
      <c r="D134" s="9"/>
      <c r="E134" s="14" t="s">
        <v>183</v>
      </c>
      <c r="F134" s="11" t="s">
        <v>6</v>
      </c>
      <c r="G134" s="98">
        <v>35</v>
      </c>
      <c r="H134" s="12">
        <v>1000</v>
      </c>
      <c r="I134" s="98">
        <f t="shared" si="2"/>
        <v>35000</v>
      </c>
      <c r="J134" s="130"/>
      <c r="K134" s="13" t="s">
        <v>11</v>
      </c>
      <c r="L134" s="132"/>
    </row>
    <row r="135" spans="1:12" ht="79.5" customHeight="1" x14ac:dyDescent="0.2">
      <c r="A135" s="7">
        <v>128</v>
      </c>
      <c r="B135" s="84" t="s">
        <v>546</v>
      </c>
      <c r="C135" s="69" t="s">
        <v>172</v>
      </c>
      <c r="D135" s="9"/>
      <c r="E135" s="14" t="s">
        <v>173</v>
      </c>
      <c r="F135" s="11" t="s">
        <v>6</v>
      </c>
      <c r="G135" s="98">
        <v>25000</v>
      </c>
      <c r="H135" s="12">
        <v>6</v>
      </c>
      <c r="I135" s="98">
        <f t="shared" si="2"/>
        <v>150000</v>
      </c>
      <c r="J135" s="130"/>
      <c r="K135" s="13" t="s">
        <v>11</v>
      </c>
      <c r="L135" s="132"/>
    </row>
    <row r="136" spans="1:12" ht="50.25" customHeight="1" x14ac:dyDescent="0.2">
      <c r="A136" s="7">
        <v>129</v>
      </c>
      <c r="B136" s="84" t="s">
        <v>547</v>
      </c>
      <c r="C136" s="41" t="s">
        <v>180</v>
      </c>
      <c r="D136" s="9"/>
      <c r="E136" s="14" t="s">
        <v>181</v>
      </c>
      <c r="F136" s="11" t="s">
        <v>6</v>
      </c>
      <c r="G136" s="98">
        <v>25000</v>
      </c>
      <c r="H136" s="12">
        <v>4</v>
      </c>
      <c r="I136" s="98">
        <f t="shared" si="2"/>
        <v>100000</v>
      </c>
      <c r="J136" s="130"/>
      <c r="K136" s="13" t="s">
        <v>11</v>
      </c>
      <c r="L136" s="132"/>
    </row>
    <row r="137" spans="1:12" ht="51" customHeight="1" x14ac:dyDescent="0.2">
      <c r="A137" s="7">
        <v>130</v>
      </c>
      <c r="B137" s="84" t="s">
        <v>548</v>
      </c>
      <c r="C137" s="69" t="s">
        <v>178</v>
      </c>
      <c r="D137" s="9"/>
      <c r="E137" s="14" t="s">
        <v>179</v>
      </c>
      <c r="F137" s="11" t="s">
        <v>6</v>
      </c>
      <c r="G137" s="98">
        <v>25000</v>
      </c>
      <c r="H137" s="12">
        <v>6</v>
      </c>
      <c r="I137" s="98">
        <f t="shared" si="2"/>
        <v>150000</v>
      </c>
      <c r="J137" s="130"/>
      <c r="K137" s="13" t="s">
        <v>11</v>
      </c>
      <c r="L137" s="132"/>
    </row>
    <row r="138" spans="1:12" ht="48" customHeight="1" x14ac:dyDescent="0.2">
      <c r="A138" s="7">
        <v>131</v>
      </c>
      <c r="B138" s="84" t="s">
        <v>549</v>
      </c>
      <c r="C138" s="69" t="s">
        <v>176</v>
      </c>
      <c r="D138" s="9"/>
      <c r="E138" s="14" t="s">
        <v>177</v>
      </c>
      <c r="F138" s="11" t="s">
        <v>6</v>
      </c>
      <c r="G138" s="98">
        <v>25000</v>
      </c>
      <c r="H138" s="12">
        <v>4</v>
      </c>
      <c r="I138" s="98">
        <f t="shared" si="2"/>
        <v>100000</v>
      </c>
      <c r="J138" s="130"/>
      <c r="K138" s="13" t="s">
        <v>11</v>
      </c>
      <c r="L138" s="132"/>
    </row>
    <row r="139" spans="1:12" ht="60" x14ac:dyDescent="0.2">
      <c r="A139" s="7">
        <v>132</v>
      </c>
      <c r="B139" s="84" t="s">
        <v>550</v>
      </c>
      <c r="C139" s="69" t="s">
        <v>174</v>
      </c>
      <c r="D139" s="9"/>
      <c r="E139" s="14" t="s">
        <v>175</v>
      </c>
      <c r="F139" s="11" t="s">
        <v>6</v>
      </c>
      <c r="G139" s="98">
        <v>25000</v>
      </c>
      <c r="H139" s="12">
        <v>6</v>
      </c>
      <c r="I139" s="98">
        <f t="shared" si="2"/>
        <v>150000</v>
      </c>
      <c r="J139" s="130"/>
      <c r="K139" s="13" t="s">
        <v>11</v>
      </c>
      <c r="L139" s="132"/>
    </row>
    <row r="140" spans="1:12" ht="60" x14ac:dyDescent="0.2">
      <c r="A140" s="7">
        <v>133</v>
      </c>
      <c r="B140" s="84" t="s">
        <v>551</v>
      </c>
      <c r="C140" s="69" t="s">
        <v>170</v>
      </c>
      <c r="D140" s="9"/>
      <c r="E140" s="14" t="s">
        <v>171</v>
      </c>
      <c r="F140" s="11" t="s">
        <v>6</v>
      </c>
      <c r="G140" s="98">
        <v>25000</v>
      </c>
      <c r="H140" s="12">
        <v>6</v>
      </c>
      <c r="I140" s="98">
        <f t="shared" si="2"/>
        <v>150000</v>
      </c>
      <c r="J140" s="130"/>
      <c r="K140" s="13" t="s">
        <v>11</v>
      </c>
      <c r="L140" s="132"/>
    </row>
    <row r="141" spans="1:12" ht="48" customHeight="1" x14ac:dyDescent="0.2">
      <c r="A141" s="7">
        <v>134</v>
      </c>
      <c r="B141" s="84" t="s">
        <v>544</v>
      </c>
      <c r="C141" s="70" t="s">
        <v>78</v>
      </c>
      <c r="D141" s="9"/>
      <c r="E141" s="14" t="s">
        <v>77</v>
      </c>
      <c r="F141" s="11" t="s">
        <v>6</v>
      </c>
      <c r="G141" s="98">
        <v>2900</v>
      </c>
      <c r="H141" s="12">
        <v>30</v>
      </c>
      <c r="I141" s="98">
        <f t="shared" si="2"/>
        <v>87000</v>
      </c>
      <c r="J141" s="130"/>
      <c r="K141" s="13" t="s">
        <v>11</v>
      </c>
      <c r="L141" s="132"/>
    </row>
    <row r="142" spans="1:12" ht="48" x14ac:dyDescent="0.2">
      <c r="A142" s="7">
        <v>135</v>
      </c>
      <c r="B142" s="84" t="s">
        <v>500</v>
      </c>
      <c r="C142" s="70" t="s">
        <v>79</v>
      </c>
      <c r="D142" s="9"/>
      <c r="E142" s="14" t="s">
        <v>80</v>
      </c>
      <c r="F142" s="11" t="s">
        <v>6</v>
      </c>
      <c r="G142" s="98">
        <v>150</v>
      </c>
      <c r="H142" s="12">
        <v>3000</v>
      </c>
      <c r="I142" s="98">
        <f t="shared" si="2"/>
        <v>450000</v>
      </c>
      <c r="J142" s="130"/>
      <c r="K142" s="13" t="s">
        <v>11</v>
      </c>
      <c r="L142" s="132"/>
    </row>
    <row r="143" spans="1:12" ht="62.25" customHeight="1" x14ac:dyDescent="0.2">
      <c r="A143" s="7">
        <v>136</v>
      </c>
      <c r="B143" s="84" t="s">
        <v>501</v>
      </c>
      <c r="C143" s="70" t="s">
        <v>81</v>
      </c>
      <c r="D143" s="9"/>
      <c r="E143" s="14" t="s">
        <v>82</v>
      </c>
      <c r="F143" s="11" t="s">
        <v>6</v>
      </c>
      <c r="G143" s="98">
        <v>200</v>
      </c>
      <c r="H143" s="12">
        <v>1500</v>
      </c>
      <c r="I143" s="98">
        <f t="shared" si="2"/>
        <v>300000</v>
      </c>
      <c r="J143" s="130"/>
      <c r="K143" s="13" t="s">
        <v>11</v>
      </c>
      <c r="L143" s="132"/>
    </row>
    <row r="144" spans="1:12" ht="92.25" customHeight="1" x14ac:dyDescent="0.2">
      <c r="A144" s="7">
        <v>137</v>
      </c>
      <c r="B144" s="84" t="s">
        <v>515</v>
      </c>
      <c r="C144" s="8" t="s">
        <v>345</v>
      </c>
      <c r="D144" s="9"/>
      <c r="E144" s="14" t="s">
        <v>346</v>
      </c>
      <c r="F144" s="11" t="s">
        <v>6</v>
      </c>
      <c r="G144" s="98">
        <v>800</v>
      </c>
      <c r="H144" s="12">
        <v>12</v>
      </c>
      <c r="I144" s="98">
        <f t="shared" si="2"/>
        <v>9600</v>
      </c>
      <c r="J144" s="130"/>
      <c r="K144" s="13" t="s">
        <v>11</v>
      </c>
      <c r="L144" s="132"/>
    </row>
    <row r="145" spans="1:12" ht="33" customHeight="1" x14ac:dyDescent="0.2">
      <c r="A145" s="7">
        <v>138</v>
      </c>
      <c r="B145" s="84" t="s">
        <v>516</v>
      </c>
      <c r="C145" s="8" t="s">
        <v>83</v>
      </c>
      <c r="D145" s="9"/>
      <c r="E145" s="14" t="s">
        <v>84</v>
      </c>
      <c r="F145" s="11" t="s">
        <v>6</v>
      </c>
      <c r="G145" s="98">
        <v>300</v>
      </c>
      <c r="H145" s="12">
        <v>100</v>
      </c>
      <c r="I145" s="98">
        <f t="shared" si="2"/>
        <v>30000</v>
      </c>
      <c r="J145" s="130"/>
      <c r="K145" s="13" t="s">
        <v>11</v>
      </c>
      <c r="L145" s="132"/>
    </row>
    <row r="146" spans="1:12" ht="24" x14ac:dyDescent="0.2">
      <c r="A146" s="7">
        <v>139</v>
      </c>
      <c r="B146" s="84" t="s">
        <v>517</v>
      </c>
      <c r="C146" s="8" t="s">
        <v>85</v>
      </c>
      <c r="D146" s="9"/>
      <c r="E146" s="14" t="s">
        <v>86</v>
      </c>
      <c r="F146" s="11" t="s">
        <v>6</v>
      </c>
      <c r="G146" s="98">
        <v>550</v>
      </c>
      <c r="H146" s="12">
        <v>300</v>
      </c>
      <c r="I146" s="98">
        <f t="shared" si="2"/>
        <v>165000</v>
      </c>
      <c r="J146" s="130"/>
      <c r="K146" s="13" t="s">
        <v>11</v>
      </c>
      <c r="L146" s="132"/>
    </row>
    <row r="147" spans="1:12" ht="36.75" customHeight="1" x14ac:dyDescent="0.2">
      <c r="A147" s="7">
        <v>140</v>
      </c>
      <c r="B147" s="84" t="s">
        <v>518</v>
      </c>
      <c r="C147" s="8" t="s">
        <v>87</v>
      </c>
      <c r="D147" s="9"/>
      <c r="E147" s="14" t="s">
        <v>88</v>
      </c>
      <c r="F147" s="11" t="s">
        <v>6</v>
      </c>
      <c r="G147" s="98">
        <v>7100</v>
      </c>
      <c r="H147" s="12">
        <v>10</v>
      </c>
      <c r="I147" s="98">
        <f t="shared" si="2"/>
        <v>71000</v>
      </c>
      <c r="J147" s="130"/>
      <c r="K147" s="13" t="s">
        <v>11</v>
      </c>
      <c r="L147" s="132"/>
    </row>
    <row r="148" spans="1:12" ht="32.25" customHeight="1" x14ac:dyDescent="0.2">
      <c r="A148" s="7">
        <v>141</v>
      </c>
      <c r="B148" s="87" t="s">
        <v>519</v>
      </c>
      <c r="C148" s="63" t="s">
        <v>211</v>
      </c>
      <c r="D148" s="64"/>
      <c r="E148" s="63" t="s">
        <v>212</v>
      </c>
      <c r="F148" s="65" t="s">
        <v>109</v>
      </c>
      <c r="G148" s="106">
        <v>25000</v>
      </c>
      <c r="H148" s="66">
        <v>2</v>
      </c>
      <c r="I148" s="98">
        <f t="shared" si="2"/>
        <v>50000</v>
      </c>
      <c r="J148" s="130"/>
      <c r="K148" s="13" t="s">
        <v>11</v>
      </c>
      <c r="L148" s="132"/>
    </row>
    <row r="149" spans="1:12" ht="22.5" customHeight="1" x14ac:dyDescent="0.2">
      <c r="A149" s="7">
        <v>142</v>
      </c>
      <c r="B149" s="84" t="s">
        <v>520</v>
      </c>
      <c r="C149" s="15" t="s">
        <v>360</v>
      </c>
      <c r="D149" s="9"/>
      <c r="E149" s="42" t="s">
        <v>374</v>
      </c>
      <c r="F149" s="11" t="s">
        <v>6</v>
      </c>
      <c r="G149" s="98">
        <v>8200</v>
      </c>
      <c r="H149" s="12">
        <v>2</v>
      </c>
      <c r="I149" s="98">
        <f t="shared" si="2"/>
        <v>16400</v>
      </c>
      <c r="J149" s="130"/>
      <c r="K149" s="13" t="s">
        <v>11</v>
      </c>
      <c r="L149" s="132"/>
    </row>
    <row r="150" spans="1:12" ht="51" customHeight="1" x14ac:dyDescent="0.2">
      <c r="A150" s="7">
        <v>143</v>
      </c>
      <c r="B150" s="84" t="s">
        <v>521</v>
      </c>
      <c r="C150" s="8" t="s">
        <v>89</v>
      </c>
      <c r="D150" s="9"/>
      <c r="E150" s="14" t="s">
        <v>90</v>
      </c>
      <c r="F150" s="11" t="s">
        <v>6</v>
      </c>
      <c r="G150" s="98">
        <v>53000</v>
      </c>
      <c r="H150" s="12">
        <v>2</v>
      </c>
      <c r="I150" s="98">
        <f t="shared" si="2"/>
        <v>106000</v>
      </c>
      <c r="J150" s="130"/>
      <c r="K150" s="13" t="s">
        <v>11</v>
      </c>
      <c r="L150" s="132"/>
    </row>
    <row r="151" spans="1:12" ht="48" x14ac:dyDescent="0.2">
      <c r="A151" s="7">
        <v>144</v>
      </c>
      <c r="B151" s="84" t="s">
        <v>522</v>
      </c>
      <c r="C151" s="8" t="s">
        <v>91</v>
      </c>
      <c r="D151" s="9"/>
      <c r="E151" s="14" t="s">
        <v>92</v>
      </c>
      <c r="F151" s="11" t="s">
        <v>6</v>
      </c>
      <c r="G151" s="98">
        <v>21000</v>
      </c>
      <c r="H151" s="12">
        <v>2</v>
      </c>
      <c r="I151" s="98">
        <f t="shared" si="2"/>
        <v>42000</v>
      </c>
      <c r="J151" s="130"/>
      <c r="K151" s="13" t="s">
        <v>11</v>
      </c>
      <c r="L151" s="132"/>
    </row>
    <row r="152" spans="1:12" ht="54" customHeight="1" x14ac:dyDescent="0.2">
      <c r="A152" s="7">
        <v>145</v>
      </c>
      <c r="B152" s="84" t="s">
        <v>523</v>
      </c>
      <c r="C152" s="8" t="s">
        <v>93</v>
      </c>
      <c r="D152" s="9"/>
      <c r="E152" s="14" t="s">
        <v>94</v>
      </c>
      <c r="F152" s="11" t="s">
        <v>6</v>
      </c>
      <c r="G152" s="98">
        <v>22000</v>
      </c>
      <c r="H152" s="12">
        <v>6</v>
      </c>
      <c r="I152" s="98">
        <f t="shared" si="2"/>
        <v>132000</v>
      </c>
      <c r="J152" s="130"/>
      <c r="K152" s="13" t="s">
        <v>11</v>
      </c>
      <c r="L152" s="132"/>
    </row>
    <row r="153" spans="1:12" ht="43.5" customHeight="1" x14ac:dyDescent="0.2">
      <c r="A153" s="7">
        <v>146</v>
      </c>
      <c r="B153" s="84" t="s">
        <v>524</v>
      </c>
      <c r="C153" s="8" t="s">
        <v>95</v>
      </c>
      <c r="D153" s="9"/>
      <c r="E153" s="14" t="s">
        <v>92</v>
      </c>
      <c r="F153" s="11" t="s">
        <v>6</v>
      </c>
      <c r="G153" s="98">
        <v>3950</v>
      </c>
      <c r="H153" s="12">
        <v>10</v>
      </c>
      <c r="I153" s="98">
        <f t="shared" si="2"/>
        <v>39500</v>
      </c>
      <c r="J153" s="130"/>
      <c r="K153" s="13" t="s">
        <v>11</v>
      </c>
      <c r="L153" s="132"/>
    </row>
    <row r="154" spans="1:12" ht="66" customHeight="1" x14ac:dyDescent="0.2">
      <c r="A154" s="7">
        <v>147</v>
      </c>
      <c r="B154" s="88">
        <v>33141174</v>
      </c>
      <c r="C154" s="32" t="s">
        <v>96</v>
      </c>
      <c r="D154" s="43"/>
      <c r="E154" s="44" t="s">
        <v>372</v>
      </c>
      <c r="F154" s="13" t="s">
        <v>6</v>
      </c>
      <c r="G154" s="107">
        <v>7000</v>
      </c>
      <c r="H154" s="45">
        <v>100</v>
      </c>
      <c r="I154" s="98">
        <f t="shared" si="2"/>
        <v>700000</v>
      </c>
      <c r="J154" s="130"/>
      <c r="K154" s="13" t="s">
        <v>11</v>
      </c>
      <c r="L154" s="132"/>
    </row>
    <row r="155" spans="1:12" ht="75.75" customHeight="1" x14ac:dyDescent="0.2">
      <c r="A155" s="7">
        <v>148</v>
      </c>
      <c r="B155" s="88">
        <v>33141174</v>
      </c>
      <c r="C155" s="32" t="s">
        <v>97</v>
      </c>
      <c r="D155" s="43"/>
      <c r="E155" s="44" t="s">
        <v>372</v>
      </c>
      <c r="F155" s="13" t="s">
        <v>6</v>
      </c>
      <c r="G155" s="107">
        <v>160000</v>
      </c>
      <c r="H155" s="45">
        <v>15</v>
      </c>
      <c r="I155" s="98">
        <f t="shared" si="2"/>
        <v>2400000</v>
      </c>
      <c r="J155" s="130"/>
      <c r="K155" s="13" t="s">
        <v>11</v>
      </c>
      <c r="L155" s="132"/>
    </row>
    <row r="156" spans="1:12" ht="27" customHeight="1" x14ac:dyDescent="0.2">
      <c r="A156" s="7">
        <v>149</v>
      </c>
      <c r="B156" s="86" t="s">
        <v>378</v>
      </c>
      <c r="C156" s="8" t="s">
        <v>98</v>
      </c>
      <c r="D156" s="9"/>
      <c r="E156" s="14" t="s">
        <v>99</v>
      </c>
      <c r="F156" s="11" t="s">
        <v>6</v>
      </c>
      <c r="G156" s="98">
        <v>20</v>
      </c>
      <c r="H156" s="12">
        <v>500</v>
      </c>
      <c r="I156" s="98">
        <f t="shared" si="2"/>
        <v>10000</v>
      </c>
      <c r="J156" s="130"/>
      <c r="K156" s="13" t="s">
        <v>11</v>
      </c>
      <c r="L156" s="132"/>
    </row>
    <row r="157" spans="1:12" ht="41.25" customHeight="1" x14ac:dyDescent="0.2">
      <c r="A157" s="7">
        <v>150</v>
      </c>
      <c r="B157" s="88">
        <v>33141144</v>
      </c>
      <c r="C157" s="8" t="s">
        <v>100</v>
      </c>
      <c r="D157" s="9"/>
      <c r="E157" s="14" t="s">
        <v>101</v>
      </c>
      <c r="F157" s="11" t="s">
        <v>6</v>
      </c>
      <c r="G157" s="98">
        <v>20</v>
      </c>
      <c r="H157" s="12">
        <v>300</v>
      </c>
      <c r="I157" s="98">
        <f t="shared" si="2"/>
        <v>6000</v>
      </c>
      <c r="J157" s="130"/>
      <c r="K157" s="13" t="s">
        <v>11</v>
      </c>
      <c r="L157" s="132"/>
    </row>
    <row r="158" spans="1:12" ht="96" x14ac:dyDescent="0.2">
      <c r="A158" s="7">
        <v>151</v>
      </c>
      <c r="B158" s="84" t="s">
        <v>379</v>
      </c>
      <c r="C158" s="8" t="s">
        <v>102</v>
      </c>
      <c r="D158" s="9"/>
      <c r="E158" s="14" t="s">
        <v>103</v>
      </c>
      <c r="F158" s="11" t="s">
        <v>6</v>
      </c>
      <c r="G158" s="98">
        <v>120000</v>
      </c>
      <c r="H158" s="12">
        <v>1</v>
      </c>
      <c r="I158" s="98">
        <f t="shared" si="2"/>
        <v>120000</v>
      </c>
      <c r="J158" s="130"/>
      <c r="K158" s="13" t="s">
        <v>11</v>
      </c>
      <c r="L158" s="132"/>
    </row>
    <row r="159" spans="1:12" ht="114.75" customHeight="1" x14ac:dyDescent="0.2">
      <c r="A159" s="7">
        <v>152</v>
      </c>
      <c r="B159" s="84" t="s">
        <v>379</v>
      </c>
      <c r="C159" s="8" t="s">
        <v>102</v>
      </c>
      <c r="D159" s="9"/>
      <c r="E159" s="14" t="s">
        <v>104</v>
      </c>
      <c r="F159" s="11" t="s">
        <v>6</v>
      </c>
      <c r="G159" s="98">
        <v>120000</v>
      </c>
      <c r="H159" s="12">
        <v>1</v>
      </c>
      <c r="I159" s="98">
        <f t="shared" si="2"/>
        <v>120000</v>
      </c>
      <c r="J159" s="130"/>
      <c r="K159" s="13" t="s">
        <v>11</v>
      </c>
      <c r="L159" s="132"/>
    </row>
    <row r="160" spans="1:12" ht="176.25" customHeight="1" x14ac:dyDescent="0.2">
      <c r="A160" s="7">
        <v>153</v>
      </c>
      <c r="B160" s="84" t="s">
        <v>380</v>
      </c>
      <c r="C160" s="8" t="s">
        <v>184</v>
      </c>
      <c r="D160" s="9"/>
      <c r="E160" s="14" t="s">
        <v>185</v>
      </c>
      <c r="F160" s="11" t="s">
        <v>6</v>
      </c>
      <c r="G160" s="98">
        <v>80000</v>
      </c>
      <c r="H160" s="12">
        <v>2</v>
      </c>
      <c r="I160" s="98">
        <f t="shared" si="2"/>
        <v>160000</v>
      </c>
      <c r="J160" s="130"/>
      <c r="K160" s="13" t="s">
        <v>11</v>
      </c>
      <c r="L160" s="132"/>
    </row>
    <row r="161" spans="1:12" ht="72" x14ac:dyDescent="0.2">
      <c r="A161" s="7">
        <v>154</v>
      </c>
      <c r="B161" s="87" t="s">
        <v>525</v>
      </c>
      <c r="C161" s="8" t="s">
        <v>105</v>
      </c>
      <c r="D161" s="9"/>
      <c r="E161" s="14" t="s">
        <v>106</v>
      </c>
      <c r="F161" s="11" t="s">
        <v>6</v>
      </c>
      <c r="G161" s="98">
        <v>5200</v>
      </c>
      <c r="H161" s="12">
        <v>4</v>
      </c>
      <c r="I161" s="98">
        <f t="shared" si="2"/>
        <v>20800</v>
      </c>
      <c r="J161" s="130"/>
      <c r="K161" s="13" t="s">
        <v>11</v>
      </c>
      <c r="L161" s="132"/>
    </row>
    <row r="162" spans="1:12" ht="33" customHeight="1" x14ac:dyDescent="0.2">
      <c r="A162" s="7">
        <v>155</v>
      </c>
      <c r="B162" s="84" t="s">
        <v>381</v>
      </c>
      <c r="C162" s="8" t="s">
        <v>107</v>
      </c>
      <c r="D162" s="9"/>
      <c r="E162" s="14" t="s">
        <v>108</v>
      </c>
      <c r="F162" s="11" t="s">
        <v>109</v>
      </c>
      <c r="G162" s="98">
        <v>580</v>
      </c>
      <c r="H162" s="12">
        <v>200</v>
      </c>
      <c r="I162" s="98">
        <f t="shared" si="2"/>
        <v>116000</v>
      </c>
      <c r="J162" s="130"/>
      <c r="K162" s="13" t="s">
        <v>11</v>
      </c>
      <c r="L162" s="132"/>
    </row>
    <row r="163" spans="1:12" ht="108" customHeight="1" x14ac:dyDescent="0.2">
      <c r="A163" s="7">
        <v>156</v>
      </c>
      <c r="B163" s="84" t="s">
        <v>380</v>
      </c>
      <c r="C163" s="8" t="s">
        <v>110</v>
      </c>
      <c r="D163" s="9"/>
      <c r="E163" s="14" t="s">
        <v>111</v>
      </c>
      <c r="F163" s="11" t="s">
        <v>6</v>
      </c>
      <c r="G163" s="98">
        <v>6200</v>
      </c>
      <c r="H163" s="12">
        <v>700</v>
      </c>
      <c r="I163" s="98">
        <f t="shared" si="2"/>
        <v>4340000</v>
      </c>
      <c r="J163" s="130"/>
      <c r="K163" s="13" t="s">
        <v>11</v>
      </c>
      <c r="L163" s="132"/>
    </row>
    <row r="164" spans="1:12" ht="176.25" customHeight="1" x14ac:dyDescent="0.2">
      <c r="A164" s="7">
        <v>157</v>
      </c>
      <c r="B164" s="87" t="s">
        <v>526</v>
      </c>
      <c r="C164" s="8" t="s">
        <v>112</v>
      </c>
      <c r="D164" s="9"/>
      <c r="E164" s="14" t="s">
        <v>113</v>
      </c>
      <c r="F164" s="11" t="s">
        <v>6</v>
      </c>
      <c r="G164" s="98">
        <v>1600000</v>
      </c>
      <c r="H164" s="12">
        <v>3</v>
      </c>
      <c r="I164" s="98">
        <f t="shared" si="2"/>
        <v>4800000</v>
      </c>
      <c r="J164" s="130"/>
      <c r="K164" s="13" t="s">
        <v>11</v>
      </c>
      <c r="L164" s="132"/>
    </row>
    <row r="165" spans="1:12" ht="42" customHeight="1" x14ac:dyDescent="0.2">
      <c r="A165" s="7">
        <v>158</v>
      </c>
      <c r="B165" s="88" t="s">
        <v>382</v>
      </c>
      <c r="C165" s="8" t="s">
        <v>114</v>
      </c>
      <c r="D165" s="9"/>
      <c r="E165" s="14" t="s">
        <v>115</v>
      </c>
      <c r="F165" s="11" t="s">
        <v>6</v>
      </c>
      <c r="G165" s="98">
        <v>6800</v>
      </c>
      <c r="H165" s="12">
        <v>50</v>
      </c>
      <c r="I165" s="98">
        <f t="shared" si="2"/>
        <v>340000</v>
      </c>
      <c r="J165" s="130"/>
      <c r="K165" s="13" t="s">
        <v>11</v>
      </c>
      <c r="L165" s="132"/>
    </row>
    <row r="166" spans="1:12" ht="34.5" customHeight="1" x14ac:dyDescent="0.2">
      <c r="A166" s="7">
        <v>159</v>
      </c>
      <c r="B166" s="84">
        <v>39518300</v>
      </c>
      <c r="C166" s="8" t="s">
        <v>116</v>
      </c>
      <c r="D166" s="9"/>
      <c r="E166" s="14" t="s">
        <v>115</v>
      </c>
      <c r="F166" s="11" t="s">
        <v>6</v>
      </c>
      <c r="G166" s="98">
        <v>16000</v>
      </c>
      <c r="H166" s="12">
        <v>20</v>
      </c>
      <c r="I166" s="98">
        <f t="shared" si="2"/>
        <v>320000</v>
      </c>
      <c r="J166" s="130"/>
      <c r="K166" s="13" t="s">
        <v>11</v>
      </c>
      <c r="L166" s="132"/>
    </row>
    <row r="167" spans="1:12" ht="237.75" customHeight="1" x14ac:dyDescent="0.2">
      <c r="A167" s="7">
        <v>160</v>
      </c>
      <c r="B167" s="84">
        <v>33191350</v>
      </c>
      <c r="C167" s="8" t="s">
        <v>117</v>
      </c>
      <c r="D167" s="9"/>
      <c r="E167" s="14" t="s">
        <v>118</v>
      </c>
      <c r="F167" s="11" t="s">
        <v>6</v>
      </c>
      <c r="G167" s="98">
        <v>320000</v>
      </c>
      <c r="H167" s="12">
        <v>2</v>
      </c>
      <c r="I167" s="98">
        <f t="shared" ref="I167:I202" si="3">G167*H167</f>
        <v>640000</v>
      </c>
      <c r="J167" s="130"/>
      <c r="K167" s="13" t="s">
        <v>11</v>
      </c>
      <c r="L167" s="132"/>
    </row>
    <row r="168" spans="1:12" ht="44.25" customHeight="1" x14ac:dyDescent="0.2">
      <c r="A168" s="7">
        <v>161</v>
      </c>
      <c r="B168" s="84">
        <v>33191180</v>
      </c>
      <c r="C168" s="8" t="s">
        <v>119</v>
      </c>
      <c r="D168" s="9"/>
      <c r="E168" s="14" t="s">
        <v>120</v>
      </c>
      <c r="F168" s="11" t="s">
        <v>6</v>
      </c>
      <c r="G168" s="98">
        <v>69000</v>
      </c>
      <c r="H168" s="12">
        <v>2</v>
      </c>
      <c r="I168" s="98">
        <f t="shared" si="3"/>
        <v>138000</v>
      </c>
      <c r="J168" s="130"/>
      <c r="K168" s="13" t="s">
        <v>11</v>
      </c>
      <c r="L168" s="132"/>
    </row>
    <row r="169" spans="1:12" ht="120" x14ac:dyDescent="0.2">
      <c r="A169" s="7">
        <v>162</v>
      </c>
      <c r="B169" s="84">
        <v>33191230</v>
      </c>
      <c r="C169" s="8" t="s">
        <v>162</v>
      </c>
      <c r="D169" s="9"/>
      <c r="E169" s="14" t="s">
        <v>163</v>
      </c>
      <c r="F169" s="11" t="s">
        <v>6</v>
      </c>
      <c r="G169" s="98">
        <v>120000</v>
      </c>
      <c r="H169" s="12">
        <v>5</v>
      </c>
      <c r="I169" s="98">
        <f t="shared" si="3"/>
        <v>600000</v>
      </c>
      <c r="J169" s="130"/>
      <c r="K169" s="13" t="s">
        <v>11</v>
      </c>
      <c r="L169" s="132"/>
    </row>
    <row r="170" spans="1:12" ht="96" x14ac:dyDescent="0.2">
      <c r="A170" s="7">
        <v>163</v>
      </c>
      <c r="B170" s="84" t="s">
        <v>383</v>
      </c>
      <c r="C170" s="8" t="s">
        <v>121</v>
      </c>
      <c r="D170" s="9"/>
      <c r="E170" s="14" t="s">
        <v>375</v>
      </c>
      <c r="F170" s="11" t="s">
        <v>6</v>
      </c>
      <c r="G170" s="98">
        <v>40000</v>
      </c>
      <c r="H170" s="12">
        <v>8</v>
      </c>
      <c r="I170" s="98">
        <f t="shared" si="3"/>
        <v>320000</v>
      </c>
      <c r="J170" s="130"/>
      <c r="K170" s="13" t="s">
        <v>11</v>
      </c>
      <c r="L170" s="132"/>
    </row>
    <row r="171" spans="1:12" ht="198.75" customHeight="1" x14ac:dyDescent="0.2">
      <c r="A171" s="7">
        <v>164</v>
      </c>
      <c r="B171" s="84">
        <v>33191230</v>
      </c>
      <c r="C171" s="8" t="s">
        <v>122</v>
      </c>
      <c r="D171" s="9"/>
      <c r="E171" s="14" t="s">
        <v>159</v>
      </c>
      <c r="F171" s="11" t="s">
        <v>6</v>
      </c>
      <c r="G171" s="98">
        <v>150000</v>
      </c>
      <c r="H171" s="12">
        <v>1</v>
      </c>
      <c r="I171" s="98">
        <f t="shared" si="3"/>
        <v>150000</v>
      </c>
      <c r="J171" s="130"/>
      <c r="K171" s="13" t="s">
        <v>11</v>
      </c>
      <c r="L171" s="132"/>
    </row>
    <row r="172" spans="1:12" ht="42" customHeight="1" x14ac:dyDescent="0.2">
      <c r="A172" s="7">
        <v>165</v>
      </c>
      <c r="B172" s="89" t="s">
        <v>527</v>
      </c>
      <c r="C172" s="32" t="s">
        <v>123</v>
      </c>
      <c r="D172" s="43"/>
      <c r="E172" s="44" t="s">
        <v>210</v>
      </c>
      <c r="F172" s="11" t="s">
        <v>6</v>
      </c>
      <c r="G172" s="98">
        <v>25000</v>
      </c>
      <c r="H172" s="12">
        <v>20</v>
      </c>
      <c r="I172" s="98">
        <f t="shared" si="3"/>
        <v>500000</v>
      </c>
      <c r="J172" s="130"/>
      <c r="K172" s="13" t="s">
        <v>11</v>
      </c>
      <c r="L172" s="132"/>
    </row>
    <row r="173" spans="1:12" ht="252" x14ac:dyDescent="0.2">
      <c r="A173" s="7">
        <v>166</v>
      </c>
      <c r="B173" s="84" t="s">
        <v>384</v>
      </c>
      <c r="C173" s="8" t="s">
        <v>124</v>
      </c>
      <c r="D173" s="9"/>
      <c r="E173" s="14" t="s">
        <v>364</v>
      </c>
      <c r="F173" s="11" t="s">
        <v>6</v>
      </c>
      <c r="G173" s="98">
        <v>570000</v>
      </c>
      <c r="H173" s="12">
        <v>3</v>
      </c>
      <c r="I173" s="98">
        <f t="shared" si="3"/>
        <v>1710000</v>
      </c>
      <c r="J173" s="130"/>
      <c r="K173" s="13" t="s">
        <v>11</v>
      </c>
      <c r="L173" s="132"/>
    </row>
    <row r="174" spans="1:12" ht="409.5" x14ac:dyDescent="0.2">
      <c r="A174" s="7">
        <v>167</v>
      </c>
      <c r="B174" s="84" t="s">
        <v>384</v>
      </c>
      <c r="C174" s="8" t="s">
        <v>124</v>
      </c>
      <c r="D174" s="9"/>
      <c r="E174" s="14" t="s">
        <v>365</v>
      </c>
      <c r="F174" s="11" t="s">
        <v>6</v>
      </c>
      <c r="G174" s="98">
        <v>720000</v>
      </c>
      <c r="H174" s="12">
        <v>3</v>
      </c>
      <c r="I174" s="98">
        <f t="shared" si="3"/>
        <v>2160000</v>
      </c>
      <c r="J174" s="130"/>
      <c r="K174" s="13" t="s">
        <v>11</v>
      </c>
      <c r="L174" s="132"/>
    </row>
    <row r="175" spans="1:12" ht="93.75" customHeight="1" x14ac:dyDescent="0.2">
      <c r="A175" s="7">
        <v>168</v>
      </c>
      <c r="B175" s="84">
        <v>38311100</v>
      </c>
      <c r="C175" s="8" t="s">
        <v>125</v>
      </c>
      <c r="D175" s="9"/>
      <c r="E175" s="14" t="s">
        <v>126</v>
      </c>
      <c r="F175" s="11" t="s">
        <v>6</v>
      </c>
      <c r="G175" s="98">
        <v>25000</v>
      </c>
      <c r="H175" s="12">
        <v>2</v>
      </c>
      <c r="I175" s="98">
        <f t="shared" si="3"/>
        <v>50000</v>
      </c>
      <c r="J175" s="130"/>
      <c r="K175" s="13" t="s">
        <v>11</v>
      </c>
      <c r="L175" s="132"/>
    </row>
    <row r="176" spans="1:12" ht="69" customHeight="1" x14ac:dyDescent="0.2">
      <c r="A176" s="7">
        <v>169</v>
      </c>
      <c r="B176" s="88" t="s">
        <v>528</v>
      </c>
      <c r="C176" s="8" t="s">
        <v>127</v>
      </c>
      <c r="D176" s="9"/>
      <c r="E176" s="14" t="s">
        <v>366</v>
      </c>
      <c r="F176" s="11" t="s">
        <v>6</v>
      </c>
      <c r="G176" s="98">
        <v>130000</v>
      </c>
      <c r="H176" s="12">
        <v>15</v>
      </c>
      <c r="I176" s="98">
        <f t="shared" si="3"/>
        <v>1950000</v>
      </c>
      <c r="J176" s="130"/>
      <c r="K176" s="13" t="s">
        <v>11</v>
      </c>
      <c r="L176" s="132"/>
    </row>
    <row r="177" spans="1:12" ht="141" customHeight="1" x14ac:dyDescent="0.2">
      <c r="A177" s="7">
        <v>170</v>
      </c>
      <c r="B177" s="84">
        <v>33141100</v>
      </c>
      <c r="C177" s="8" t="s">
        <v>128</v>
      </c>
      <c r="D177" s="9"/>
      <c r="E177" s="14" t="s">
        <v>367</v>
      </c>
      <c r="F177" s="11" t="s">
        <v>6</v>
      </c>
      <c r="G177" s="98">
        <v>340000</v>
      </c>
      <c r="H177" s="12">
        <v>18</v>
      </c>
      <c r="I177" s="98">
        <f t="shared" si="3"/>
        <v>6120000</v>
      </c>
      <c r="J177" s="130"/>
      <c r="K177" s="13" t="s">
        <v>11</v>
      </c>
      <c r="L177" s="132"/>
    </row>
    <row r="178" spans="1:12" ht="36.75" customHeight="1" x14ac:dyDescent="0.2">
      <c r="A178" s="7">
        <v>171</v>
      </c>
      <c r="B178" s="91">
        <v>38511330</v>
      </c>
      <c r="C178" s="92" t="s">
        <v>129</v>
      </c>
      <c r="D178" s="28"/>
      <c r="E178" s="93" t="s">
        <v>130</v>
      </c>
      <c r="F178" s="13" t="s">
        <v>6</v>
      </c>
      <c r="G178" s="107">
        <v>9000</v>
      </c>
      <c r="H178" s="45">
        <v>10</v>
      </c>
      <c r="I178" s="98">
        <f t="shared" si="3"/>
        <v>90000</v>
      </c>
      <c r="J178" s="130"/>
      <c r="K178" s="13" t="s">
        <v>11</v>
      </c>
      <c r="L178" s="132"/>
    </row>
    <row r="179" spans="1:12" ht="33.75" customHeight="1" x14ac:dyDescent="0.2">
      <c r="A179" s="7">
        <v>172</v>
      </c>
      <c r="B179" s="84">
        <v>33161250</v>
      </c>
      <c r="C179" s="48" t="s">
        <v>154</v>
      </c>
      <c r="D179" s="9"/>
      <c r="E179" s="14" t="s">
        <v>161</v>
      </c>
      <c r="F179" s="11" t="s">
        <v>6</v>
      </c>
      <c r="G179" s="98">
        <v>7000</v>
      </c>
      <c r="H179" s="12">
        <v>70</v>
      </c>
      <c r="I179" s="98">
        <f t="shared" si="3"/>
        <v>490000</v>
      </c>
      <c r="J179" s="130"/>
      <c r="K179" s="13" t="s">
        <v>11</v>
      </c>
      <c r="L179" s="132"/>
    </row>
    <row r="180" spans="1:12" ht="32.25" customHeight="1" x14ac:dyDescent="0.2">
      <c r="A180" s="7">
        <v>173</v>
      </c>
      <c r="B180" s="86" t="s">
        <v>529</v>
      </c>
      <c r="C180" s="8" t="s">
        <v>152</v>
      </c>
      <c r="D180" s="36"/>
      <c r="E180" s="49" t="s">
        <v>153</v>
      </c>
      <c r="F180" s="11" t="s">
        <v>6</v>
      </c>
      <c r="G180" s="98">
        <v>550</v>
      </c>
      <c r="H180" s="12">
        <v>300</v>
      </c>
      <c r="I180" s="98">
        <f t="shared" si="3"/>
        <v>165000</v>
      </c>
      <c r="J180" s="130"/>
      <c r="K180" s="13" t="s">
        <v>11</v>
      </c>
      <c r="L180" s="132"/>
    </row>
    <row r="181" spans="1:12" ht="16.5" customHeight="1" x14ac:dyDescent="0.2">
      <c r="A181" s="7">
        <v>174</v>
      </c>
      <c r="B181" s="84" t="s">
        <v>385</v>
      </c>
      <c r="C181" s="8" t="s">
        <v>150</v>
      </c>
      <c r="D181" s="9"/>
      <c r="E181" s="14" t="s">
        <v>151</v>
      </c>
      <c r="F181" s="11" t="s">
        <v>6</v>
      </c>
      <c r="G181" s="98">
        <v>170</v>
      </c>
      <c r="H181" s="12">
        <v>100</v>
      </c>
      <c r="I181" s="98">
        <f t="shared" si="3"/>
        <v>17000</v>
      </c>
      <c r="J181" s="130"/>
      <c r="K181" s="13" t="s">
        <v>11</v>
      </c>
      <c r="L181" s="132"/>
    </row>
    <row r="182" spans="1:12" ht="24.75" customHeight="1" x14ac:dyDescent="0.2">
      <c r="A182" s="7">
        <v>175</v>
      </c>
      <c r="B182" s="84" t="s">
        <v>386</v>
      </c>
      <c r="C182" s="8" t="s">
        <v>148</v>
      </c>
      <c r="D182" s="9"/>
      <c r="E182" s="14" t="s">
        <v>149</v>
      </c>
      <c r="F182" s="11" t="s">
        <v>6</v>
      </c>
      <c r="G182" s="98">
        <v>10</v>
      </c>
      <c r="H182" s="12">
        <v>3000</v>
      </c>
      <c r="I182" s="98">
        <f t="shared" si="3"/>
        <v>30000</v>
      </c>
      <c r="J182" s="130"/>
      <c r="K182" s="13" t="s">
        <v>11</v>
      </c>
      <c r="L182" s="132"/>
    </row>
    <row r="183" spans="1:12" ht="22.5" customHeight="1" x14ac:dyDescent="0.2">
      <c r="A183" s="7">
        <v>176</v>
      </c>
      <c r="B183" s="84" t="s">
        <v>387</v>
      </c>
      <c r="C183" s="8" t="s">
        <v>165</v>
      </c>
      <c r="D183" s="9"/>
      <c r="E183" s="14" t="s">
        <v>166</v>
      </c>
      <c r="F183" s="11" t="s">
        <v>6</v>
      </c>
      <c r="G183" s="98">
        <v>1800</v>
      </c>
      <c r="H183" s="12">
        <v>50</v>
      </c>
      <c r="I183" s="98">
        <f t="shared" si="3"/>
        <v>90000</v>
      </c>
      <c r="J183" s="130"/>
      <c r="K183" s="13" t="s">
        <v>11</v>
      </c>
      <c r="L183" s="132"/>
    </row>
    <row r="184" spans="1:12" ht="27" customHeight="1" x14ac:dyDescent="0.2">
      <c r="A184" s="7">
        <v>177</v>
      </c>
      <c r="B184" s="91">
        <v>33721100</v>
      </c>
      <c r="C184" s="32" t="s">
        <v>147</v>
      </c>
      <c r="D184" s="43"/>
      <c r="E184" s="14" t="s">
        <v>147</v>
      </c>
      <c r="F184" s="11" t="s">
        <v>6</v>
      </c>
      <c r="G184" s="98">
        <v>150</v>
      </c>
      <c r="H184" s="12">
        <v>200</v>
      </c>
      <c r="I184" s="98">
        <f t="shared" si="3"/>
        <v>30000</v>
      </c>
      <c r="J184" s="130"/>
      <c r="K184" s="13" t="s">
        <v>11</v>
      </c>
      <c r="L184" s="132"/>
    </row>
    <row r="185" spans="1:12" ht="36" x14ac:dyDescent="0.2">
      <c r="A185" s="7">
        <v>178</v>
      </c>
      <c r="B185" s="84" t="s">
        <v>530</v>
      </c>
      <c r="C185" s="8" t="s">
        <v>145</v>
      </c>
      <c r="D185" s="9"/>
      <c r="E185" s="14" t="s">
        <v>146</v>
      </c>
      <c r="F185" s="11" t="s">
        <v>6</v>
      </c>
      <c r="G185" s="98">
        <v>5300</v>
      </c>
      <c r="H185" s="12">
        <v>25</v>
      </c>
      <c r="I185" s="98">
        <f t="shared" si="3"/>
        <v>132500</v>
      </c>
      <c r="J185" s="130"/>
      <c r="K185" s="13" t="s">
        <v>11</v>
      </c>
      <c r="L185" s="132"/>
    </row>
    <row r="186" spans="1:12" ht="32.25" customHeight="1" x14ac:dyDescent="0.2">
      <c r="A186" s="7">
        <v>179</v>
      </c>
      <c r="B186" s="84" t="s">
        <v>531</v>
      </c>
      <c r="C186" s="8" t="s">
        <v>143</v>
      </c>
      <c r="D186" s="9"/>
      <c r="E186" s="14" t="s">
        <v>144</v>
      </c>
      <c r="F186" s="11" t="s">
        <v>6</v>
      </c>
      <c r="G186" s="98">
        <v>1800</v>
      </c>
      <c r="H186" s="12">
        <v>25</v>
      </c>
      <c r="I186" s="98">
        <f t="shared" si="3"/>
        <v>45000</v>
      </c>
      <c r="J186" s="130"/>
      <c r="K186" s="13" t="s">
        <v>11</v>
      </c>
      <c r="L186" s="132"/>
    </row>
    <row r="187" spans="1:12" ht="50.25" customHeight="1" x14ac:dyDescent="0.2">
      <c r="A187" s="7">
        <v>180</v>
      </c>
      <c r="B187" s="84" t="s">
        <v>388</v>
      </c>
      <c r="C187" s="48" t="s">
        <v>142</v>
      </c>
      <c r="D187" s="9"/>
      <c r="E187" s="14" t="s">
        <v>160</v>
      </c>
      <c r="F187" s="11" t="s">
        <v>6</v>
      </c>
      <c r="G187" s="98">
        <v>1500</v>
      </c>
      <c r="H187" s="12">
        <v>260</v>
      </c>
      <c r="I187" s="98">
        <f t="shared" si="3"/>
        <v>390000</v>
      </c>
      <c r="J187" s="130"/>
      <c r="K187" s="13" t="s">
        <v>11</v>
      </c>
      <c r="L187" s="132"/>
    </row>
    <row r="188" spans="1:12" ht="45" customHeight="1" x14ac:dyDescent="0.2">
      <c r="A188" s="7">
        <v>181</v>
      </c>
      <c r="B188" s="84">
        <v>33141210</v>
      </c>
      <c r="C188" s="15" t="s">
        <v>140</v>
      </c>
      <c r="D188" s="9"/>
      <c r="E188" s="14" t="s">
        <v>141</v>
      </c>
      <c r="F188" s="11" t="s">
        <v>109</v>
      </c>
      <c r="G188" s="98">
        <v>12000</v>
      </c>
      <c r="H188" s="12">
        <v>10</v>
      </c>
      <c r="I188" s="98">
        <f t="shared" si="3"/>
        <v>120000</v>
      </c>
      <c r="J188" s="130"/>
      <c r="K188" s="13" t="s">
        <v>11</v>
      </c>
      <c r="L188" s="132"/>
    </row>
    <row r="189" spans="1:12" ht="33" customHeight="1" x14ac:dyDescent="0.2">
      <c r="A189" s="7">
        <v>182</v>
      </c>
      <c r="B189" s="84" t="s">
        <v>385</v>
      </c>
      <c r="C189" s="15" t="s">
        <v>156</v>
      </c>
      <c r="D189" s="9"/>
      <c r="E189" s="14" t="s">
        <v>157</v>
      </c>
      <c r="F189" s="11" t="s">
        <v>109</v>
      </c>
      <c r="G189" s="98">
        <v>2400</v>
      </c>
      <c r="H189" s="12">
        <v>40</v>
      </c>
      <c r="I189" s="98">
        <f t="shared" si="3"/>
        <v>96000</v>
      </c>
      <c r="J189" s="130"/>
      <c r="K189" s="13" t="s">
        <v>11</v>
      </c>
      <c r="L189" s="132"/>
    </row>
    <row r="190" spans="1:12" ht="27" customHeight="1" x14ac:dyDescent="0.2">
      <c r="A190" s="7">
        <v>183</v>
      </c>
      <c r="B190" s="84" t="s">
        <v>389</v>
      </c>
      <c r="C190" s="15" t="s">
        <v>138</v>
      </c>
      <c r="D190" s="9"/>
      <c r="E190" s="14" t="s">
        <v>139</v>
      </c>
      <c r="F190" s="11" t="s">
        <v>6</v>
      </c>
      <c r="G190" s="98">
        <v>85</v>
      </c>
      <c r="H190" s="12">
        <v>1000</v>
      </c>
      <c r="I190" s="98">
        <f t="shared" si="3"/>
        <v>85000</v>
      </c>
      <c r="J190" s="130"/>
      <c r="K190" s="13" t="s">
        <v>11</v>
      </c>
      <c r="L190" s="132"/>
    </row>
    <row r="191" spans="1:12" ht="26.25" customHeight="1" x14ac:dyDescent="0.2">
      <c r="A191" s="7">
        <v>184</v>
      </c>
      <c r="B191" s="84" t="s">
        <v>390</v>
      </c>
      <c r="C191" s="15" t="s">
        <v>561</v>
      </c>
      <c r="D191" s="9"/>
      <c r="E191" s="14" t="s">
        <v>371</v>
      </c>
      <c r="F191" s="11" t="s">
        <v>164</v>
      </c>
      <c r="G191" s="98">
        <v>95</v>
      </c>
      <c r="H191" s="12">
        <v>3000</v>
      </c>
      <c r="I191" s="98">
        <f t="shared" si="3"/>
        <v>285000</v>
      </c>
      <c r="J191" s="130"/>
      <c r="K191" s="13" t="s">
        <v>11</v>
      </c>
      <c r="L191" s="132"/>
    </row>
    <row r="192" spans="1:12" ht="24" customHeight="1" x14ac:dyDescent="0.2">
      <c r="A192" s="7">
        <v>185</v>
      </c>
      <c r="B192" s="122">
        <v>33141219</v>
      </c>
      <c r="C192" s="15" t="s">
        <v>167</v>
      </c>
      <c r="D192" s="9"/>
      <c r="E192" s="14" t="s">
        <v>168</v>
      </c>
      <c r="F192" s="11" t="s">
        <v>6</v>
      </c>
      <c r="G192" s="98">
        <v>8</v>
      </c>
      <c r="H192" s="12">
        <v>5000</v>
      </c>
      <c r="I192" s="98">
        <f t="shared" si="3"/>
        <v>40000</v>
      </c>
      <c r="J192" s="130"/>
      <c r="K192" s="13" t="s">
        <v>11</v>
      </c>
      <c r="L192" s="132"/>
    </row>
    <row r="193" spans="1:17" ht="33.75" customHeight="1" x14ac:dyDescent="0.2">
      <c r="A193" s="7">
        <v>186</v>
      </c>
      <c r="B193" s="86" t="s">
        <v>391</v>
      </c>
      <c r="C193" s="8" t="s">
        <v>214</v>
      </c>
      <c r="D193" s="9"/>
      <c r="E193" s="14" t="s">
        <v>135</v>
      </c>
      <c r="F193" s="11" t="s">
        <v>136</v>
      </c>
      <c r="G193" s="98">
        <v>160</v>
      </c>
      <c r="H193" s="12">
        <v>2000</v>
      </c>
      <c r="I193" s="98">
        <f t="shared" si="3"/>
        <v>320000</v>
      </c>
      <c r="J193" s="130"/>
      <c r="K193" s="13" t="s">
        <v>11</v>
      </c>
      <c r="L193" s="132"/>
    </row>
    <row r="194" spans="1:17" ht="69.75" customHeight="1" x14ac:dyDescent="0.2">
      <c r="A194" s="7">
        <v>187</v>
      </c>
      <c r="B194" s="88" t="s">
        <v>538</v>
      </c>
      <c r="C194" s="50" t="s">
        <v>131</v>
      </c>
      <c r="D194" s="46"/>
      <c r="E194" s="47" t="s">
        <v>133</v>
      </c>
      <c r="F194" s="51" t="s">
        <v>6</v>
      </c>
      <c r="G194" s="108">
        <v>1000</v>
      </c>
      <c r="H194" s="52">
        <v>600</v>
      </c>
      <c r="I194" s="98">
        <f t="shared" si="3"/>
        <v>600000</v>
      </c>
      <c r="J194" s="130"/>
      <c r="K194" s="13" t="s">
        <v>11</v>
      </c>
      <c r="L194" s="132"/>
    </row>
    <row r="195" spans="1:17" ht="50.25" customHeight="1" x14ac:dyDescent="0.2">
      <c r="A195" s="7">
        <v>188</v>
      </c>
      <c r="B195" s="88" t="s">
        <v>539</v>
      </c>
      <c r="C195" s="50" t="s">
        <v>132</v>
      </c>
      <c r="D195" s="46"/>
      <c r="E195" s="77" t="s">
        <v>134</v>
      </c>
      <c r="F195" s="51" t="s">
        <v>6</v>
      </c>
      <c r="G195" s="108">
        <v>800</v>
      </c>
      <c r="H195" s="52">
        <v>300</v>
      </c>
      <c r="I195" s="98">
        <f t="shared" si="3"/>
        <v>240000</v>
      </c>
      <c r="J195" s="130"/>
      <c r="K195" s="13" t="s">
        <v>11</v>
      </c>
      <c r="L195" s="132"/>
    </row>
    <row r="196" spans="1:17" ht="131.25" customHeight="1" x14ac:dyDescent="0.2">
      <c r="A196" s="7">
        <v>189</v>
      </c>
      <c r="B196" s="84" t="s">
        <v>532</v>
      </c>
      <c r="C196" s="9" t="s">
        <v>392</v>
      </c>
      <c r="D196" s="9"/>
      <c r="E196" s="9" t="s">
        <v>394</v>
      </c>
      <c r="F196" s="68" t="s">
        <v>6</v>
      </c>
      <c r="G196" s="98">
        <v>3600</v>
      </c>
      <c r="H196" s="12">
        <v>20</v>
      </c>
      <c r="I196" s="98">
        <f t="shared" si="3"/>
        <v>72000</v>
      </c>
      <c r="J196" s="73"/>
      <c r="K196" s="13" t="s">
        <v>11</v>
      </c>
      <c r="L196" s="132"/>
      <c r="M196" s="53"/>
    </row>
    <row r="197" spans="1:17" ht="135.75" customHeight="1" x14ac:dyDescent="0.2">
      <c r="A197" s="7">
        <v>190</v>
      </c>
      <c r="B197" s="84" t="s">
        <v>533</v>
      </c>
      <c r="C197" s="9" t="s">
        <v>392</v>
      </c>
      <c r="D197" s="9"/>
      <c r="E197" s="9" t="s">
        <v>395</v>
      </c>
      <c r="F197" s="68" t="s">
        <v>6</v>
      </c>
      <c r="G197" s="98">
        <v>3600</v>
      </c>
      <c r="H197" s="12">
        <v>20</v>
      </c>
      <c r="I197" s="98">
        <f t="shared" si="3"/>
        <v>72000</v>
      </c>
      <c r="J197" s="75"/>
      <c r="K197" s="13" t="s">
        <v>11</v>
      </c>
      <c r="L197" s="133"/>
      <c r="M197" s="72"/>
      <c r="N197" s="72"/>
      <c r="O197" s="72"/>
      <c r="P197" s="72"/>
      <c r="Q197" s="40"/>
    </row>
    <row r="198" spans="1:17" ht="105.75" customHeight="1" x14ac:dyDescent="0.2">
      <c r="A198" s="7">
        <v>191</v>
      </c>
      <c r="B198" s="84" t="s">
        <v>552</v>
      </c>
      <c r="C198" s="9" t="s">
        <v>393</v>
      </c>
      <c r="D198" s="9"/>
      <c r="E198" s="9" t="s">
        <v>396</v>
      </c>
      <c r="F198" s="68" t="s">
        <v>6</v>
      </c>
      <c r="G198" s="98">
        <v>2500</v>
      </c>
      <c r="H198" s="12">
        <v>15</v>
      </c>
      <c r="I198" s="98">
        <f t="shared" si="3"/>
        <v>37500</v>
      </c>
      <c r="J198" s="76"/>
      <c r="K198" s="13" t="s">
        <v>11</v>
      </c>
      <c r="L198" s="76"/>
    </row>
    <row r="199" spans="1:17" ht="109.5" customHeight="1" x14ac:dyDescent="0.2">
      <c r="A199" s="7">
        <v>192</v>
      </c>
      <c r="B199" s="84" t="s">
        <v>553</v>
      </c>
      <c r="C199" s="9" t="s">
        <v>393</v>
      </c>
      <c r="D199" s="9"/>
      <c r="E199" s="9" t="s">
        <v>397</v>
      </c>
      <c r="F199" s="68" t="s">
        <v>6</v>
      </c>
      <c r="G199" s="98">
        <v>2500</v>
      </c>
      <c r="H199" s="12">
        <v>15</v>
      </c>
      <c r="I199" s="98">
        <f t="shared" si="3"/>
        <v>37500</v>
      </c>
      <c r="J199" s="67"/>
      <c r="K199" s="13" t="s">
        <v>11</v>
      </c>
      <c r="L199" s="67"/>
    </row>
    <row r="200" spans="1:17" ht="108" customHeight="1" x14ac:dyDescent="0.2">
      <c r="A200" s="7">
        <v>193</v>
      </c>
      <c r="B200" s="84" t="s">
        <v>554</v>
      </c>
      <c r="C200" s="9" t="s">
        <v>393</v>
      </c>
      <c r="D200" s="9"/>
      <c r="E200" s="9" t="s">
        <v>398</v>
      </c>
      <c r="F200" s="68" t="s">
        <v>6</v>
      </c>
      <c r="G200" s="98">
        <v>2500</v>
      </c>
      <c r="H200" s="12">
        <v>15</v>
      </c>
      <c r="I200" s="98">
        <f t="shared" si="3"/>
        <v>37500</v>
      </c>
      <c r="J200" s="74"/>
      <c r="K200" s="13" t="s">
        <v>11</v>
      </c>
      <c r="L200" s="111"/>
    </row>
    <row r="201" spans="1:17" ht="65.25" customHeight="1" x14ac:dyDescent="0.2">
      <c r="A201" s="7">
        <v>194</v>
      </c>
      <c r="B201" s="84" t="s">
        <v>560</v>
      </c>
      <c r="C201" s="9" t="s">
        <v>555</v>
      </c>
      <c r="D201" s="9"/>
      <c r="E201" s="9" t="s">
        <v>556</v>
      </c>
      <c r="F201" s="68" t="s">
        <v>557</v>
      </c>
      <c r="G201" s="98">
        <v>30000</v>
      </c>
      <c r="H201" s="12">
        <v>10</v>
      </c>
      <c r="I201" s="98">
        <f t="shared" si="3"/>
        <v>300000</v>
      </c>
      <c r="J201" s="74"/>
      <c r="K201" s="13" t="s">
        <v>11</v>
      </c>
      <c r="L201" s="111"/>
    </row>
    <row r="202" spans="1:17" ht="66" customHeight="1" x14ac:dyDescent="0.2">
      <c r="A202" s="7">
        <v>195</v>
      </c>
      <c r="B202" s="84" t="s">
        <v>560</v>
      </c>
      <c r="C202" s="9" t="s">
        <v>558</v>
      </c>
      <c r="D202" s="9"/>
      <c r="E202" s="9" t="s">
        <v>559</v>
      </c>
      <c r="F202" s="68" t="s">
        <v>6</v>
      </c>
      <c r="G202" s="98">
        <v>8000</v>
      </c>
      <c r="H202" s="12">
        <v>10</v>
      </c>
      <c r="I202" s="98">
        <f t="shared" si="3"/>
        <v>80000</v>
      </c>
      <c r="J202" s="74"/>
      <c r="K202" s="13" t="s">
        <v>11</v>
      </c>
      <c r="L202" s="111"/>
    </row>
    <row r="203" spans="1:17" ht="312" customHeight="1" x14ac:dyDescent="0.2">
      <c r="A203" s="129" t="s">
        <v>569</v>
      </c>
      <c r="B203" s="129"/>
      <c r="C203" s="129"/>
      <c r="D203" s="129"/>
      <c r="E203" s="129"/>
      <c r="F203" s="129"/>
      <c r="G203" s="129"/>
      <c r="H203" s="129"/>
      <c r="I203" s="129"/>
      <c r="J203" s="129"/>
      <c r="K203" s="129"/>
      <c r="L203" s="129"/>
      <c r="M203" s="119"/>
    </row>
    <row r="204" spans="1:17" x14ac:dyDescent="0.2">
      <c r="A204" s="54"/>
      <c r="B204" s="81"/>
      <c r="C204" s="56"/>
      <c r="D204" s="55"/>
      <c r="E204" s="55"/>
      <c r="F204" s="55"/>
      <c r="G204" s="109"/>
      <c r="H204" s="58"/>
      <c r="I204" s="57"/>
    </row>
    <row r="205" spans="1:17" ht="17.25" x14ac:dyDescent="0.2">
      <c r="A205" s="54"/>
      <c r="B205" s="81"/>
      <c r="C205" s="163" t="s">
        <v>585</v>
      </c>
      <c r="D205" s="168"/>
      <c r="E205" s="163" t="s">
        <v>595</v>
      </c>
      <c r="F205" s="55"/>
      <c r="G205" s="109"/>
      <c r="H205" s="58"/>
      <c r="I205" s="57"/>
    </row>
    <row r="206" spans="1:17" ht="17.25" x14ac:dyDescent="0.2">
      <c r="A206" s="54"/>
      <c r="C206" s="164" t="s">
        <v>586</v>
      </c>
      <c r="D206" s="168"/>
      <c r="E206" s="165"/>
    </row>
    <row r="207" spans="1:17" ht="17.25" x14ac:dyDescent="0.2">
      <c r="C207" s="164" t="s">
        <v>587</v>
      </c>
      <c r="D207" s="168"/>
      <c r="E207" s="165"/>
    </row>
    <row r="208" spans="1:17" ht="17.25" x14ac:dyDescent="0.2">
      <c r="C208" s="164" t="s">
        <v>588</v>
      </c>
      <c r="D208" s="168"/>
      <c r="E208" s="165"/>
    </row>
    <row r="209" spans="3:5" ht="13.5" customHeight="1" x14ac:dyDescent="0.2">
      <c r="C209" s="164" t="s">
        <v>589</v>
      </c>
      <c r="D209" s="168"/>
      <c r="E209" s="165"/>
    </row>
    <row r="210" spans="3:5" ht="13.5" customHeight="1" x14ac:dyDescent="0.2">
      <c r="C210" s="164" t="s">
        <v>590</v>
      </c>
      <c r="D210" s="168"/>
      <c r="E210" s="165"/>
    </row>
    <row r="211" spans="3:5" ht="15" customHeight="1" x14ac:dyDescent="0.2">
      <c r="C211" s="164" t="s">
        <v>591</v>
      </c>
      <c r="D211" s="168"/>
      <c r="E211" s="165" t="s">
        <v>592</v>
      </c>
    </row>
    <row r="212" spans="3:5" ht="17.25" x14ac:dyDescent="0.2">
      <c r="C212" s="165" t="s">
        <v>592</v>
      </c>
      <c r="D212" s="168"/>
      <c r="E212" s="166" t="s">
        <v>593</v>
      </c>
    </row>
    <row r="213" spans="3:5" ht="15" customHeight="1" x14ac:dyDescent="0.2">
      <c r="C213" s="166" t="s">
        <v>593</v>
      </c>
      <c r="D213" s="168"/>
      <c r="E213" s="166" t="s">
        <v>594</v>
      </c>
    </row>
    <row r="214" spans="3:5" ht="15" customHeight="1" x14ac:dyDescent="0.2">
      <c r="C214" s="166" t="s">
        <v>594</v>
      </c>
      <c r="D214" s="168"/>
      <c r="E214" s="167"/>
    </row>
  </sheetData>
  <mergeCells count="6">
    <mergeCell ref="D205:D214"/>
    <mergeCell ref="A4:I5"/>
    <mergeCell ref="A203:L203"/>
    <mergeCell ref="J4:L5"/>
    <mergeCell ref="J7:J195"/>
    <mergeCell ref="L7:L197"/>
  </mergeCells>
  <conditionalFormatting sqref="C84">
    <cfRule type="expression" dxfId="1" priority="1">
      <formula>ISERROR(C84)</formula>
    </cfRule>
  </conditionalFormatting>
  <pageMargins left="0.15748031496062992" right="0.19685039370078741" top="0.19685039370078741" bottom="0.23622047244094491" header="0.31496062992125984" footer="0.19685039370078741"/>
  <pageSetup paperSize="9" scale="7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1"/>
  <sheetViews>
    <sheetView topLeftCell="A34" workbookViewId="0">
      <selection activeCell="E202" sqref="E202"/>
    </sheetView>
  </sheetViews>
  <sheetFormatPr defaultRowHeight="15" x14ac:dyDescent="0.25"/>
  <cols>
    <col min="1" max="1" width="7.85546875" style="162" customWidth="1"/>
    <col min="2" max="2" width="12.85546875" style="162" customWidth="1"/>
    <col min="3" max="3" width="27.7109375" style="162" customWidth="1"/>
    <col min="4" max="11" width="9.140625" style="162"/>
    <col min="12" max="12" width="10.85546875" style="162" customWidth="1"/>
    <col min="13" max="16" width="9.140625" style="162"/>
  </cols>
  <sheetData>
    <row r="1" spans="1:16" x14ac:dyDescent="0.25">
      <c r="A1" s="138" t="s">
        <v>7</v>
      </c>
      <c r="B1" s="138"/>
      <c r="C1" s="138"/>
      <c r="D1" s="138"/>
      <c r="E1" s="138"/>
      <c r="F1" s="138"/>
      <c r="G1" s="138"/>
      <c r="H1" s="138"/>
      <c r="I1" s="138"/>
      <c r="J1" s="138"/>
      <c r="K1" s="138"/>
      <c r="L1" s="138"/>
      <c r="M1" s="138"/>
      <c r="N1" s="138"/>
      <c r="O1" s="138"/>
      <c r="P1" s="138"/>
    </row>
    <row r="2" spans="1:16" ht="15" customHeight="1" x14ac:dyDescent="0.25">
      <c r="A2" s="134" t="s">
        <v>13</v>
      </c>
      <c r="B2" s="135" t="s">
        <v>567</v>
      </c>
      <c r="C2" s="135" t="s">
        <v>0</v>
      </c>
      <c r="D2" s="136" t="s">
        <v>570</v>
      </c>
      <c r="E2" s="136"/>
      <c r="F2" s="136"/>
      <c r="G2" s="136"/>
      <c r="H2" s="136"/>
      <c r="I2" s="136"/>
      <c r="J2" s="136"/>
      <c r="K2" s="136"/>
      <c r="L2" s="136"/>
      <c r="M2" s="136"/>
      <c r="N2" s="136"/>
      <c r="O2" s="136"/>
      <c r="P2" s="136"/>
    </row>
    <row r="3" spans="1:16" ht="59.25" customHeight="1" x14ac:dyDescent="0.25">
      <c r="A3" s="134"/>
      <c r="B3" s="135"/>
      <c r="C3" s="135"/>
      <c r="D3" s="137" t="s">
        <v>571</v>
      </c>
      <c r="E3" s="137" t="s">
        <v>572</v>
      </c>
      <c r="F3" s="137" t="s">
        <v>573</v>
      </c>
      <c r="G3" s="137" t="s">
        <v>574</v>
      </c>
      <c r="H3" s="137" t="s">
        <v>575</v>
      </c>
      <c r="I3" s="137" t="s">
        <v>576</v>
      </c>
      <c r="J3" s="137" t="s">
        <v>577</v>
      </c>
      <c r="K3" s="137" t="s">
        <v>578</v>
      </c>
      <c r="L3" s="137" t="s">
        <v>579</v>
      </c>
      <c r="M3" s="137" t="s">
        <v>580</v>
      </c>
      <c r="N3" s="137" t="s">
        <v>581</v>
      </c>
      <c r="O3" s="137" t="s">
        <v>582</v>
      </c>
      <c r="P3" s="137" t="s">
        <v>583</v>
      </c>
    </row>
    <row r="4" spans="1:16" ht="21" x14ac:dyDescent="0.25">
      <c r="A4" s="139">
        <v>1</v>
      </c>
      <c r="B4" s="140" t="s">
        <v>399</v>
      </c>
      <c r="C4" s="141" t="s">
        <v>15</v>
      </c>
      <c r="D4" s="142" t="s">
        <v>584</v>
      </c>
      <c r="E4" s="142" t="s">
        <v>584</v>
      </c>
      <c r="F4" s="142" t="s">
        <v>584</v>
      </c>
      <c r="G4" s="142" t="s">
        <v>584</v>
      </c>
      <c r="H4" s="142" t="s">
        <v>584</v>
      </c>
      <c r="I4" s="142" t="s">
        <v>584</v>
      </c>
      <c r="J4" s="142" t="s">
        <v>584</v>
      </c>
      <c r="K4" s="142" t="s">
        <v>584</v>
      </c>
      <c r="L4" s="142" t="s">
        <v>584</v>
      </c>
      <c r="M4" s="142" t="s">
        <v>584</v>
      </c>
      <c r="N4" s="142" t="s">
        <v>584</v>
      </c>
      <c r="O4" s="142" t="s">
        <v>584</v>
      </c>
      <c r="P4" s="142" t="s">
        <v>584</v>
      </c>
    </row>
    <row r="5" spans="1:16" ht="31.5" x14ac:dyDescent="0.25">
      <c r="A5" s="139">
        <v>2</v>
      </c>
      <c r="B5" s="143" t="s">
        <v>400</v>
      </c>
      <c r="C5" s="141" t="s">
        <v>18</v>
      </c>
      <c r="D5" s="142" t="s">
        <v>584</v>
      </c>
      <c r="E5" s="142" t="s">
        <v>584</v>
      </c>
      <c r="F5" s="142" t="s">
        <v>584</v>
      </c>
      <c r="G5" s="142" t="s">
        <v>584</v>
      </c>
      <c r="H5" s="142" t="s">
        <v>584</v>
      </c>
      <c r="I5" s="142" t="s">
        <v>584</v>
      </c>
      <c r="J5" s="142" t="s">
        <v>584</v>
      </c>
      <c r="K5" s="142" t="s">
        <v>584</v>
      </c>
      <c r="L5" s="142" t="s">
        <v>584</v>
      </c>
      <c r="M5" s="142" t="s">
        <v>584</v>
      </c>
      <c r="N5" s="142" t="s">
        <v>584</v>
      </c>
      <c r="O5" s="142" t="s">
        <v>584</v>
      </c>
      <c r="P5" s="142" t="s">
        <v>584</v>
      </c>
    </row>
    <row r="6" spans="1:16" ht="31.5" x14ac:dyDescent="0.25">
      <c r="A6" s="139">
        <v>3</v>
      </c>
      <c r="B6" s="143" t="s">
        <v>401</v>
      </c>
      <c r="C6" s="141" t="s">
        <v>19</v>
      </c>
      <c r="D6" s="142" t="s">
        <v>584</v>
      </c>
      <c r="E6" s="142" t="s">
        <v>584</v>
      </c>
      <c r="F6" s="142" t="s">
        <v>584</v>
      </c>
      <c r="G6" s="142" t="s">
        <v>584</v>
      </c>
      <c r="H6" s="142" t="s">
        <v>584</v>
      </c>
      <c r="I6" s="142" t="s">
        <v>584</v>
      </c>
      <c r="J6" s="142" t="s">
        <v>584</v>
      </c>
      <c r="K6" s="142" t="s">
        <v>584</v>
      </c>
      <c r="L6" s="142" t="s">
        <v>584</v>
      </c>
      <c r="M6" s="142" t="s">
        <v>584</v>
      </c>
      <c r="N6" s="142" t="s">
        <v>584</v>
      </c>
      <c r="O6" s="142" t="s">
        <v>584</v>
      </c>
      <c r="P6" s="142" t="s">
        <v>584</v>
      </c>
    </row>
    <row r="7" spans="1:16" ht="31.5" x14ac:dyDescent="0.25">
      <c r="A7" s="139">
        <v>4</v>
      </c>
      <c r="B7" s="143" t="s">
        <v>402</v>
      </c>
      <c r="C7" s="141" t="s">
        <v>21</v>
      </c>
      <c r="D7" s="142" t="s">
        <v>584</v>
      </c>
      <c r="E7" s="142" t="s">
        <v>584</v>
      </c>
      <c r="F7" s="142" t="s">
        <v>584</v>
      </c>
      <c r="G7" s="142" t="s">
        <v>584</v>
      </c>
      <c r="H7" s="142" t="s">
        <v>584</v>
      </c>
      <c r="I7" s="142" t="s">
        <v>584</v>
      </c>
      <c r="J7" s="142" t="s">
        <v>584</v>
      </c>
      <c r="K7" s="142" t="s">
        <v>584</v>
      </c>
      <c r="L7" s="142" t="s">
        <v>584</v>
      </c>
      <c r="M7" s="142" t="s">
        <v>584</v>
      </c>
      <c r="N7" s="142" t="s">
        <v>584</v>
      </c>
      <c r="O7" s="142" t="s">
        <v>584</v>
      </c>
      <c r="P7" s="142" t="s">
        <v>584</v>
      </c>
    </row>
    <row r="8" spans="1:16" ht="21" x14ac:dyDescent="0.25">
      <c r="A8" s="139">
        <v>5</v>
      </c>
      <c r="B8" s="143" t="s">
        <v>403</v>
      </c>
      <c r="C8" s="141" t="s">
        <v>23</v>
      </c>
      <c r="D8" s="142" t="s">
        <v>584</v>
      </c>
      <c r="E8" s="142" t="s">
        <v>584</v>
      </c>
      <c r="F8" s="142" t="s">
        <v>584</v>
      </c>
      <c r="G8" s="142" t="s">
        <v>584</v>
      </c>
      <c r="H8" s="142" t="s">
        <v>584</v>
      </c>
      <c r="I8" s="142" t="s">
        <v>584</v>
      </c>
      <c r="J8" s="142" t="s">
        <v>584</v>
      </c>
      <c r="K8" s="142" t="s">
        <v>584</v>
      </c>
      <c r="L8" s="142" t="s">
        <v>584</v>
      </c>
      <c r="M8" s="142" t="s">
        <v>584</v>
      </c>
      <c r="N8" s="142" t="s">
        <v>584</v>
      </c>
      <c r="O8" s="142" t="s">
        <v>584</v>
      </c>
      <c r="P8" s="142" t="s">
        <v>584</v>
      </c>
    </row>
    <row r="9" spans="1:16" ht="52.5" x14ac:dyDescent="0.25">
      <c r="A9" s="139">
        <v>6</v>
      </c>
      <c r="B9" s="143" t="s">
        <v>404</v>
      </c>
      <c r="C9" s="141" t="s">
        <v>25</v>
      </c>
      <c r="D9" s="142" t="s">
        <v>584</v>
      </c>
      <c r="E9" s="142" t="s">
        <v>584</v>
      </c>
      <c r="F9" s="142" t="s">
        <v>584</v>
      </c>
      <c r="G9" s="142" t="s">
        <v>584</v>
      </c>
      <c r="H9" s="142" t="s">
        <v>584</v>
      </c>
      <c r="I9" s="142" t="s">
        <v>584</v>
      </c>
      <c r="J9" s="142" t="s">
        <v>584</v>
      </c>
      <c r="K9" s="142" t="s">
        <v>584</v>
      </c>
      <c r="L9" s="142" t="s">
        <v>584</v>
      </c>
      <c r="M9" s="142" t="s">
        <v>584</v>
      </c>
      <c r="N9" s="142" t="s">
        <v>584</v>
      </c>
      <c r="O9" s="142" t="s">
        <v>584</v>
      </c>
      <c r="P9" s="142" t="s">
        <v>584</v>
      </c>
    </row>
    <row r="10" spans="1:16" ht="31.5" x14ac:dyDescent="0.25">
      <c r="A10" s="139">
        <v>7</v>
      </c>
      <c r="B10" s="143" t="s">
        <v>405</v>
      </c>
      <c r="C10" s="141" t="s">
        <v>27</v>
      </c>
      <c r="D10" s="142" t="s">
        <v>584</v>
      </c>
      <c r="E10" s="142" t="s">
        <v>584</v>
      </c>
      <c r="F10" s="142" t="s">
        <v>584</v>
      </c>
      <c r="G10" s="142" t="s">
        <v>584</v>
      </c>
      <c r="H10" s="142" t="s">
        <v>584</v>
      </c>
      <c r="I10" s="142" t="s">
        <v>584</v>
      </c>
      <c r="J10" s="142" t="s">
        <v>584</v>
      </c>
      <c r="K10" s="142" t="s">
        <v>584</v>
      </c>
      <c r="L10" s="142" t="s">
        <v>584</v>
      </c>
      <c r="M10" s="142" t="s">
        <v>584</v>
      </c>
      <c r="N10" s="142" t="s">
        <v>584</v>
      </c>
      <c r="O10" s="142" t="s">
        <v>584</v>
      </c>
      <c r="P10" s="142" t="s">
        <v>584</v>
      </c>
    </row>
    <row r="11" spans="1:16" ht="42" x14ac:dyDescent="0.25">
      <c r="A11" s="139">
        <v>8</v>
      </c>
      <c r="B11" s="143" t="s">
        <v>406</v>
      </c>
      <c r="C11" s="141" t="s">
        <v>29</v>
      </c>
      <c r="D11" s="142" t="s">
        <v>584</v>
      </c>
      <c r="E11" s="142" t="s">
        <v>584</v>
      </c>
      <c r="F11" s="142" t="s">
        <v>584</v>
      </c>
      <c r="G11" s="142" t="s">
        <v>584</v>
      </c>
      <c r="H11" s="142" t="s">
        <v>584</v>
      </c>
      <c r="I11" s="142" t="s">
        <v>584</v>
      </c>
      <c r="J11" s="142" t="s">
        <v>584</v>
      </c>
      <c r="K11" s="142" t="s">
        <v>584</v>
      </c>
      <c r="L11" s="142" t="s">
        <v>584</v>
      </c>
      <c r="M11" s="142" t="s">
        <v>584</v>
      </c>
      <c r="N11" s="142" t="s">
        <v>584</v>
      </c>
      <c r="O11" s="142" t="s">
        <v>584</v>
      </c>
      <c r="P11" s="142" t="s">
        <v>584</v>
      </c>
    </row>
    <row r="12" spans="1:16" x14ac:dyDescent="0.25">
      <c r="A12" s="139">
        <v>9</v>
      </c>
      <c r="B12" s="143" t="s">
        <v>376</v>
      </c>
      <c r="C12" s="141" t="s">
        <v>31</v>
      </c>
      <c r="D12" s="142" t="s">
        <v>584</v>
      </c>
      <c r="E12" s="142" t="s">
        <v>584</v>
      </c>
      <c r="F12" s="142" t="s">
        <v>584</v>
      </c>
      <c r="G12" s="142" t="s">
        <v>584</v>
      </c>
      <c r="H12" s="142" t="s">
        <v>584</v>
      </c>
      <c r="I12" s="142" t="s">
        <v>584</v>
      </c>
      <c r="J12" s="142" t="s">
        <v>584</v>
      </c>
      <c r="K12" s="142" t="s">
        <v>584</v>
      </c>
      <c r="L12" s="142" t="s">
        <v>584</v>
      </c>
      <c r="M12" s="142" t="s">
        <v>584</v>
      </c>
      <c r="N12" s="142" t="s">
        <v>584</v>
      </c>
      <c r="O12" s="142" t="s">
        <v>584</v>
      </c>
      <c r="P12" s="142" t="s">
        <v>584</v>
      </c>
    </row>
    <row r="13" spans="1:16" x14ac:dyDescent="0.25">
      <c r="A13" s="139">
        <v>10</v>
      </c>
      <c r="B13" s="143" t="s">
        <v>493</v>
      </c>
      <c r="C13" s="144" t="s">
        <v>34</v>
      </c>
      <c r="D13" s="142" t="s">
        <v>584</v>
      </c>
      <c r="E13" s="142" t="s">
        <v>584</v>
      </c>
      <c r="F13" s="142" t="s">
        <v>584</v>
      </c>
      <c r="G13" s="142" t="s">
        <v>584</v>
      </c>
      <c r="H13" s="142" t="s">
        <v>584</v>
      </c>
      <c r="I13" s="142" t="s">
        <v>584</v>
      </c>
      <c r="J13" s="142" t="s">
        <v>584</v>
      </c>
      <c r="K13" s="142" t="s">
        <v>584</v>
      </c>
      <c r="L13" s="142" t="s">
        <v>584</v>
      </c>
      <c r="M13" s="142" t="s">
        <v>584</v>
      </c>
      <c r="N13" s="142" t="s">
        <v>584</v>
      </c>
      <c r="O13" s="142" t="s">
        <v>584</v>
      </c>
      <c r="P13" s="142" t="s">
        <v>584</v>
      </c>
    </row>
    <row r="14" spans="1:16" ht="21" x14ac:dyDescent="0.25">
      <c r="A14" s="139">
        <v>11</v>
      </c>
      <c r="B14" s="145" t="s">
        <v>480</v>
      </c>
      <c r="C14" s="144" t="s">
        <v>200</v>
      </c>
      <c r="D14" s="142" t="s">
        <v>584</v>
      </c>
      <c r="E14" s="142" t="s">
        <v>584</v>
      </c>
      <c r="F14" s="142" t="s">
        <v>584</v>
      </c>
      <c r="G14" s="142" t="s">
        <v>584</v>
      </c>
      <c r="H14" s="142" t="s">
        <v>584</v>
      </c>
      <c r="I14" s="142" t="s">
        <v>584</v>
      </c>
      <c r="J14" s="142" t="s">
        <v>584</v>
      </c>
      <c r="K14" s="142" t="s">
        <v>584</v>
      </c>
      <c r="L14" s="142" t="s">
        <v>584</v>
      </c>
      <c r="M14" s="142" t="s">
        <v>584</v>
      </c>
      <c r="N14" s="142" t="s">
        <v>584</v>
      </c>
      <c r="O14" s="142" t="s">
        <v>584</v>
      </c>
      <c r="P14" s="142" t="s">
        <v>584</v>
      </c>
    </row>
    <row r="15" spans="1:16" x14ac:dyDescent="0.25">
      <c r="A15" s="139">
        <v>12</v>
      </c>
      <c r="B15" s="145" t="s">
        <v>481</v>
      </c>
      <c r="C15" s="144" t="s">
        <v>186</v>
      </c>
      <c r="D15" s="142" t="s">
        <v>584</v>
      </c>
      <c r="E15" s="142" t="s">
        <v>584</v>
      </c>
      <c r="F15" s="142" t="s">
        <v>584</v>
      </c>
      <c r="G15" s="142" t="s">
        <v>584</v>
      </c>
      <c r="H15" s="142" t="s">
        <v>584</v>
      </c>
      <c r="I15" s="142" t="s">
        <v>584</v>
      </c>
      <c r="J15" s="142" t="s">
        <v>584</v>
      </c>
      <c r="K15" s="142" t="s">
        <v>584</v>
      </c>
      <c r="L15" s="142" t="s">
        <v>584</v>
      </c>
      <c r="M15" s="142" t="s">
        <v>584</v>
      </c>
      <c r="N15" s="142" t="s">
        <v>584</v>
      </c>
      <c r="O15" s="142" t="s">
        <v>584</v>
      </c>
      <c r="P15" s="142" t="s">
        <v>584</v>
      </c>
    </row>
    <row r="16" spans="1:16" ht="31.5" x14ac:dyDescent="0.25">
      <c r="A16" s="139">
        <v>13</v>
      </c>
      <c r="B16" s="143" t="s">
        <v>407</v>
      </c>
      <c r="C16" s="144" t="s">
        <v>189</v>
      </c>
      <c r="D16" s="142" t="s">
        <v>584</v>
      </c>
      <c r="E16" s="142" t="s">
        <v>584</v>
      </c>
      <c r="F16" s="142" t="s">
        <v>584</v>
      </c>
      <c r="G16" s="142" t="s">
        <v>584</v>
      </c>
      <c r="H16" s="142" t="s">
        <v>584</v>
      </c>
      <c r="I16" s="142" t="s">
        <v>584</v>
      </c>
      <c r="J16" s="142" t="s">
        <v>584</v>
      </c>
      <c r="K16" s="142" t="s">
        <v>584</v>
      </c>
      <c r="L16" s="142" t="s">
        <v>584</v>
      </c>
      <c r="M16" s="142" t="s">
        <v>584</v>
      </c>
      <c r="N16" s="142" t="s">
        <v>584</v>
      </c>
      <c r="O16" s="142" t="s">
        <v>584</v>
      </c>
      <c r="P16" s="142" t="s">
        <v>584</v>
      </c>
    </row>
    <row r="17" spans="1:16" x14ac:dyDescent="0.25">
      <c r="A17" s="139">
        <v>14</v>
      </c>
      <c r="B17" s="145" t="s">
        <v>482</v>
      </c>
      <c r="C17" s="144" t="s">
        <v>36</v>
      </c>
      <c r="D17" s="142" t="s">
        <v>584</v>
      </c>
      <c r="E17" s="142" t="s">
        <v>584</v>
      </c>
      <c r="F17" s="142" t="s">
        <v>584</v>
      </c>
      <c r="G17" s="142" t="s">
        <v>584</v>
      </c>
      <c r="H17" s="142" t="s">
        <v>584</v>
      </c>
      <c r="I17" s="142" t="s">
        <v>584</v>
      </c>
      <c r="J17" s="142" t="s">
        <v>584</v>
      </c>
      <c r="K17" s="142" t="s">
        <v>584</v>
      </c>
      <c r="L17" s="142" t="s">
        <v>584</v>
      </c>
      <c r="M17" s="142" t="s">
        <v>584</v>
      </c>
      <c r="N17" s="142" t="s">
        <v>584</v>
      </c>
      <c r="O17" s="142" t="s">
        <v>584</v>
      </c>
      <c r="P17" s="142" t="s">
        <v>584</v>
      </c>
    </row>
    <row r="18" spans="1:16" x14ac:dyDescent="0.25">
      <c r="A18" s="139">
        <v>15</v>
      </c>
      <c r="B18" s="145" t="s">
        <v>483</v>
      </c>
      <c r="C18" s="144" t="s">
        <v>193</v>
      </c>
      <c r="D18" s="142" t="s">
        <v>584</v>
      </c>
      <c r="E18" s="142" t="s">
        <v>584</v>
      </c>
      <c r="F18" s="142" t="s">
        <v>584</v>
      </c>
      <c r="G18" s="142" t="s">
        <v>584</v>
      </c>
      <c r="H18" s="142" t="s">
        <v>584</v>
      </c>
      <c r="I18" s="142" t="s">
        <v>584</v>
      </c>
      <c r="J18" s="142" t="s">
        <v>584</v>
      </c>
      <c r="K18" s="142" t="s">
        <v>584</v>
      </c>
      <c r="L18" s="142" t="s">
        <v>584</v>
      </c>
      <c r="M18" s="142" t="s">
        <v>584</v>
      </c>
      <c r="N18" s="142" t="s">
        <v>584</v>
      </c>
      <c r="O18" s="142" t="s">
        <v>584</v>
      </c>
      <c r="P18" s="142" t="s">
        <v>584</v>
      </c>
    </row>
    <row r="19" spans="1:16" x14ac:dyDescent="0.25">
      <c r="A19" s="139">
        <v>16</v>
      </c>
      <c r="B19" s="143" t="s">
        <v>408</v>
      </c>
      <c r="C19" s="144" t="s">
        <v>198</v>
      </c>
      <c r="D19" s="142" t="s">
        <v>584</v>
      </c>
      <c r="E19" s="142" t="s">
        <v>584</v>
      </c>
      <c r="F19" s="142" t="s">
        <v>584</v>
      </c>
      <c r="G19" s="142" t="s">
        <v>584</v>
      </c>
      <c r="H19" s="142" t="s">
        <v>584</v>
      </c>
      <c r="I19" s="142" t="s">
        <v>584</v>
      </c>
      <c r="J19" s="142" t="s">
        <v>584</v>
      </c>
      <c r="K19" s="142" t="s">
        <v>584</v>
      </c>
      <c r="L19" s="142" t="s">
        <v>584</v>
      </c>
      <c r="M19" s="142" t="s">
        <v>584</v>
      </c>
      <c r="N19" s="142" t="s">
        <v>584</v>
      </c>
      <c r="O19" s="142" t="s">
        <v>584</v>
      </c>
      <c r="P19" s="142" t="s">
        <v>584</v>
      </c>
    </row>
    <row r="20" spans="1:16" ht="21" x14ac:dyDescent="0.25">
      <c r="A20" s="139">
        <v>17</v>
      </c>
      <c r="B20" s="143" t="s">
        <v>409</v>
      </c>
      <c r="C20" s="144" t="s">
        <v>215</v>
      </c>
      <c r="D20" s="142" t="s">
        <v>584</v>
      </c>
      <c r="E20" s="142" t="s">
        <v>584</v>
      </c>
      <c r="F20" s="142" t="s">
        <v>584</v>
      </c>
      <c r="G20" s="142" t="s">
        <v>584</v>
      </c>
      <c r="H20" s="142" t="s">
        <v>584</v>
      </c>
      <c r="I20" s="142" t="s">
        <v>584</v>
      </c>
      <c r="J20" s="142" t="s">
        <v>584</v>
      </c>
      <c r="K20" s="142" t="s">
        <v>584</v>
      </c>
      <c r="L20" s="142" t="s">
        <v>584</v>
      </c>
      <c r="M20" s="142" t="s">
        <v>584</v>
      </c>
      <c r="N20" s="142" t="s">
        <v>584</v>
      </c>
      <c r="O20" s="142" t="s">
        <v>584</v>
      </c>
      <c r="P20" s="142" t="s">
        <v>584</v>
      </c>
    </row>
    <row r="21" spans="1:16" ht="31.5" x14ac:dyDescent="0.25">
      <c r="A21" s="139">
        <v>18</v>
      </c>
      <c r="B21" s="143" t="s">
        <v>410</v>
      </c>
      <c r="C21" s="144" t="s">
        <v>217</v>
      </c>
      <c r="D21" s="142" t="s">
        <v>584</v>
      </c>
      <c r="E21" s="142" t="s">
        <v>584</v>
      </c>
      <c r="F21" s="142" t="s">
        <v>584</v>
      </c>
      <c r="G21" s="142" t="s">
        <v>584</v>
      </c>
      <c r="H21" s="142" t="s">
        <v>584</v>
      </c>
      <c r="I21" s="142" t="s">
        <v>584</v>
      </c>
      <c r="J21" s="142" t="s">
        <v>584</v>
      </c>
      <c r="K21" s="142" t="s">
        <v>584</v>
      </c>
      <c r="L21" s="142" t="s">
        <v>584</v>
      </c>
      <c r="M21" s="142" t="s">
        <v>584</v>
      </c>
      <c r="N21" s="142" t="s">
        <v>584</v>
      </c>
      <c r="O21" s="142" t="s">
        <v>584</v>
      </c>
      <c r="P21" s="142" t="s">
        <v>584</v>
      </c>
    </row>
    <row r="22" spans="1:16" ht="21" x14ac:dyDescent="0.25">
      <c r="A22" s="139">
        <v>19</v>
      </c>
      <c r="B22" s="143" t="s">
        <v>411</v>
      </c>
      <c r="C22" s="144" t="s">
        <v>219</v>
      </c>
      <c r="D22" s="142" t="s">
        <v>584</v>
      </c>
      <c r="E22" s="142" t="s">
        <v>584</v>
      </c>
      <c r="F22" s="142" t="s">
        <v>584</v>
      </c>
      <c r="G22" s="142" t="s">
        <v>584</v>
      </c>
      <c r="H22" s="142" t="s">
        <v>584</v>
      </c>
      <c r="I22" s="142" t="s">
        <v>584</v>
      </c>
      <c r="J22" s="142" t="s">
        <v>584</v>
      </c>
      <c r="K22" s="142" t="s">
        <v>584</v>
      </c>
      <c r="L22" s="142" t="s">
        <v>584</v>
      </c>
      <c r="M22" s="142" t="s">
        <v>584</v>
      </c>
      <c r="N22" s="142" t="s">
        <v>584</v>
      </c>
      <c r="O22" s="142" t="s">
        <v>584</v>
      </c>
      <c r="P22" s="142" t="s">
        <v>584</v>
      </c>
    </row>
    <row r="23" spans="1:16" ht="21" x14ac:dyDescent="0.25">
      <c r="A23" s="139">
        <v>20</v>
      </c>
      <c r="B23" s="143" t="s">
        <v>412</v>
      </c>
      <c r="C23" s="144" t="s">
        <v>221</v>
      </c>
      <c r="D23" s="142" t="s">
        <v>584</v>
      </c>
      <c r="E23" s="142" t="s">
        <v>584</v>
      </c>
      <c r="F23" s="142" t="s">
        <v>584</v>
      </c>
      <c r="G23" s="142" t="s">
        <v>584</v>
      </c>
      <c r="H23" s="142" t="s">
        <v>584</v>
      </c>
      <c r="I23" s="142" t="s">
        <v>584</v>
      </c>
      <c r="J23" s="142" t="s">
        <v>584</v>
      </c>
      <c r="K23" s="142" t="s">
        <v>584</v>
      </c>
      <c r="L23" s="142" t="s">
        <v>584</v>
      </c>
      <c r="M23" s="142" t="s">
        <v>584</v>
      </c>
      <c r="N23" s="142" t="s">
        <v>584</v>
      </c>
      <c r="O23" s="142" t="s">
        <v>584</v>
      </c>
      <c r="P23" s="142" t="s">
        <v>584</v>
      </c>
    </row>
    <row r="24" spans="1:16" ht="21" x14ac:dyDescent="0.25">
      <c r="A24" s="139">
        <v>21</v>
      </c>
      <c r="B24" s="143" t="s">
        <v>413</v>
      </c>
      <c r="C24" s="144" t="s">
        <v>223</v>
      </c>
      <c r="D24" s="142" t="s">
        <v>584</v>
      </c>
      <c r="E24" s="142" t="s">
        <v>584</v>
      </c>
      <c r="F24" s="142" t="s">
        <v>584</v>
      </c>
      <c r="G24" s="142" t="s">
        <v>584</v>
      </c>
      <c r="H24" s="142" t="s">
        <v>584</v>
      </c>
      <c r="I24" s="142" t="s">
        <v>584</v>
      </c>
      <c r="J24" s="142" t="s">
        <v>584</v>
      </c>
      <c r="K24" s="142" t="s">
        <v>584</v>
      </c>
      <c r="L24" s="142" t="s">
        <v>584</v>
      </c>
      <c r="M24" s="142" t="s">
        <v>584</v>
      </c>
      <c r="N24" s="142" t="s">
        <v>584</v>
      </c>
      <c r="O24" s="142" t="s">
        <v>584</v>
      </c>
      <c r="P24" s="142" t="s">
        <v>584</v>
      </c>
    </row>
    <row r="25" spans="1:16" ht="21" x14ac:dyDescent="0.25">
      <c r="A25" s="139">
        <v>22</v>
      </c>
      <c r="B25" s="143" t="s">
        <v>414</v>
      </c>
      <c r="C25" s="144" t="s">
        <v>225</v>
      </c>
      <c r="D25" s="142" t="s">
        <v>584</v>
      </c>
      <c r="E25" s="142" t="s">
        <v>584</v>
      </c>
      <c r="F25" s="142" t="s">
        <v>584</v>
      </c>
      <c r="G25" s="142" t="s">
        <v>584</v>
      </c>
      <c r="H25" s="142" t="s">
        <v>584</v>
      </c>
      <c r="I25" s="142" t="s">
        <v>584</v>
      </c>
      <c r="J25" s="142" t="s">
        <v>584</v>
      </c>
      <c r="K25" s="142" t="s">
        <v>584</v>
      </c>
      <c r="L25" s="142" t="s">
        <v>584</v>
      </c>
      <c r="M25" s="142" t="s">
        <v>584</v>
      </c>
      <c r="N25" s="142" t="s">
        <v>584</v>
      </c>
      <c r="O25" s="142" t="s">
        <v>584</v>
      </c>
      <c r="P25" s="142" t="s">
        <v>584</v>
      </c>
    </row>
    <row r="26" spans="1:16" ht="21" x14ac:dyDescent="0.25">
      <c r="A26" s="139">
        <v>23</v>
      </c>
      <c r="B26" s="143" t="s">
        <v>415</v>
      </c>
      <c r="C26" s="144" t="s">
        <v>227</v>
      </c>
      <c r="D26" s="142" t="s">
        <v>584</v>
      </c>
      <c r="E26" s="142" t="s">
        <v>584</v>
      </c>
      <c r="F26" s="142" t="s">
        <v>584</v>
      </c>
      <c r="G26" s="142" t="s">
        <v>584</v>
      </c>
      <c r="H26" s="142" t="s">
        <v>584</v>
      </c>
      <c r="I26" s="142" t="s">
        <v>584</v>
      </c>
      <c r="J26" s="142" t="s">
        <v>584</v>
      </c>
      <c r="K26" s="142" t="s">
        <v>584</v>
      </c>
      <c r="L26" s="142" t="s">
        <v>584</v>
      </c>
      <c r="M26" s="142" t="s">
        <v>584</v>
      </c>
      <c r="N26" s="142" t="s">
        <v>584</v>
      </c>
      <c r="O26" s="142" t="s">
        <v>584</v>
      </c>
      <c r="P26" s="142" t="s">
        <v>584</v>
      </c>
    </row>
    <row r="27" spans="1:16" ht="21" x14ac:dyDescent="0.25">
      <c r="A27" s="139">
        <v>24</v>
      </c>
      <c r="B27" s="143" t="s">
        <v>416</v>
      </c>
      <c r="C27" s="144" t="s">
        <v>229</v>
      </c>
      <c r="D27" s="142" t="s">
        <v>584</v>
      </c>
      <c r="E27" s="142" t="s">
        <v>584</v>
      </c>
      <c r="F27" s="142" t="s">
        <v>584</v>
      </c>
      <c r="G27" s="142" t="s">
        <v>584</v>
      </c>
      <c r="H27" s="142" t="s">
        <v>584</v>
      </c>
      <c r="I27" s="142" t="s">
        <v>584</v>
      </c>
      <c r="J27" s="142" t="s">
        <v>584</v>
      </c>
      <c r="K27" s="142" t="s">
        <v>584</v>
      </c>
      <c r="L27" s="142" t="s">
        <v>584</v>
      </c>
      <c r="M27" s="142" t="s">
        <v>584</v>
      </c>
      <c r="N27" s="142" t="s">
        <v>584</v>
      </c>
      <c r="O27" s="142" t="s">
        <v>584</v>
      </c>
      <c r="P27" s="142" t="s">
        <v>584</v>
      </c>
    </row>
    <row r="28" spans="1:16" ht="31.5" x14ac:dyDescent="0.25">
      <c r="A28" s="139">
        <v>25</v>
      </c>
      <c r="B28" s="143" t="s">
        <v>417</v>
      </c>
      <c r="C28" s="144" t="s">
        <v>231</v>
      </c>
      <c r="D28" s="142" t="s">
        <v>584</v>
      </c>
      <c r="E28" s="142" t="s">
        <v>584</v>
      </c>
      <c r="F28" s="142" t="s">
        <v>584</v>
      </c>
      <c r="G28" s="142" t="s">
        <v>584</v>
      </c>
      <c r="H28" s="142" t="s">
        <v>584</v>
      </c>
      <c r="I28" s="142" t="s">
        <v>584</v>
      </c>
      <c r="J28" s="142" t="s">
        <v>584</v>
      </c>
      <c r="K28" s="142" t="s">
        <v>584</v>
      </c>
      <c r="L28" s="142" t="s">
        <v>584</v>
      </c>
      <c r="M28" s="142" t="s">
        <v>584</v>
      </c>
      <c r="N28" s="142" t="s">
        <v>584</v>
      </c>
      <c r="O28" s="142" t="s">
        <v>584</v>
      </c>
      <c r="P28" s="142" t="s">
        <v>584</v>
      </c>
    </row>
    <row r="29" spans="1:16" ht="31.5" x14ac:dyDescent="0.25">
      <c r="A29" s="139">
        <v>26</v>
      </c>
      <c r="B29" s="143" t="s">
        <v>418</v>
      </c>
      <c r="C29" s="144" t="s">
        <v>233</v>
      </c>
      <c r="D29" s="142" t="s">
        <v>584</v>
      </c>
      <c r="E29" s="142" t="s">
        <v>584</v>
      </c>
      <c r="F29" s="142" t="s">
        <v>584</v>
      </c>
      <c r="G29" s="142" t="s">
        <v>584</v>
      </c>
      <c r="H29" s="142" t="s">
        <v>584</v>
      </c>
      <c r="I29" s="142" t="s">
        <v>584</v>
      </c>
      <c r="J29" s="142" t="s">
        <v>584</v>
      </c>
      <c r="K29" s="142" t="s">
        <v>584</v>
      </c>
      <c r="L29" s="142" t="s">
        <v>584</v>
      </c>
      <c r="M29" s="142" t="s">
        <v>584</v>
      </c>
      <c r="N29" s="142" t="s">
        <v>584</v>
      </c>
      <c r="O29" s="142" t="s">
        <v>584</v>
      </c>
      <c r="P29" s="142" t="s">
        <v>584</v>
      </c>
    </row>
    <row r="30" spans="1:16" ht="31.5" x14ac:dyDescent="0.25">
      <c r="A30" s="139">
        <v>27</v>
      </c>
      <c r="B30" s="143" t="s">
        <v>419</v>
      </c>
      <c r="C30" s="144" t="s">
        <v>235</v>
      </c>
      <c r="D30" s="142" t="s">
        <v>584</v>
      </c>
      <c r="E30" s="142" t="s">
        <v>584</v>
      </c>
      <c r="F30" s="142" t="s">
        <v>584</v>
      </c>
      <c r="G30" s="142" t="s">
        <v>584</v>
      </c>
      <c r="H30" s="142" t="s">
        <v>584</v>
      </c>
      <c r="I30" s="142" t="s">
        <v>584</v>
      </c>
      <c r="J30" s="142" t="s">
        <v>584</v>
      </c>
      <c r="K30" s="142" t="s">
        <v>584</v>
      </c>
      <c r="L30" s="142" t="s">
        <v>584</v>
      </c>
      <c r="M30" s="142" t="s">
        <v>584</v>
      </c>
      <c r="N30" s="142" t="s">
        <v>584</v>
      </c>
      <c r="O30" s="142" t="s">
        <v>584</v>
      </c>
      <c r="P30" s="142" t="s">
        <v>584</v>
      </c>
    </row>
    <row r="31" spans="1:16" ht="21" x14ac:dyDescent="0.25">
      <c r="A31" s="139">
        <v>28</v>
      </c>
      <c r="B31" s="143" t="s">
        <v>420</v>
      </c>
      <c r="C31" s="144" t="s">
        <v>237</v>
      </c>
      <c r="D31" s="142" t="s">
        <v>584</v>
      </c>
      <c r="E31" s="142" t="s">
        <v>584</v>
      </c>
      <c r="F31" s="142" t="s">
        <v>584</v>
      </c>
      <c r="G31" s="142" t="s">
        <v>584</v>
      </c>
      <c r="H31" s="142" t="s">
        <v>584</v>
      </c>
      <c r="I31" s="142" t="s">
        <v>584</v>
      </c>
      <c r="J31" s="142" t="s">
        <v>584</v>
      </c>
      <c r="K31" s="142" t="s">
        <v>584</v>
      </c>
      <c r="L31" s="142" t="s">
        <v>584</v>
      </c>
      <c r="M31" s="142" t="s">
        <v>584</v>
      </c>
      <c r="N31" s="142" t="s">
        <v>584</v>
      </c>
      <c r="O31" s="142" t="s">
        <v>584</v>
      </c>
      <c r="P31" s="142" t="s">
        <v>584</v>
      </c>
    </row>
    <row r="32" spans="1:16" ht="21" x14ac:dyDescent="0.25">
      <c r="A32" s="139">
        <v>29</v>
      </c>
      <c r="B32" s="143" t="s">
        <v>421</v>
      </c>
      <c r="C32" s="144" t="s">
        <v>239</v>
      </c>
      <c r="D32" s="142" t="s">
        <v>584</v>
      </c>
      <c r="E32" s="142" t="s">
        <v>584</v>
      </c>
      <c r="F32" s="142" t="s">
        <v>584</v>
      </c>
      <c r="G32" s="142" t="s">
        <v>584</v>
      </c>
      <c r="H32" s="142" t="s">
        <v>584</v>
      </c>
      <c r="I32" s="142" t="s">
        <v>584</v>
      </c>
      <c r="J32" s="142" t="s">
        <v>584</v>
      </c>
      <c r="K32" s="142" t="s">
        <v>584</v>
      </c>
      <c r="L32" s="142" t="s">
        <v>584</v>
      </c>
      <c r="M32" s="142" t="s">
        <v>584</v>
      </c>
      <c r="N32" s="142" t="s">
        <v>584</v>
      </c>
      <c r="O32" s="142" t="s">
        <v>584</v>
      </c>
      <c r="P32" s="142" t="s">
        <v>584</v>
      </c>
    </row>
    <row r="33" spans="1:16" ht="31.5" x14ac:dyDescent="0.25">
      <c r="A33" s="139">
        <v>30</v>
      </c>
      <c r="B33" s="143" t="s">
        <v>422</v>
      </c>
      <c r="C33" s="144" t="s">
        <v>241</v>
      </c>
      <c r="D33" s="142" t="s">
        <v>584</v>
      </c>
      <c r="E33" s="142" t="s">
        <v>584</v>
      </c>
      <c r="F33" s="142" t="s">
        <v>584</v>
      </c>
      <c r="G33" s="142" t="s">
        <v>584</v>
      </c>
      <c r="H33" s="142" t="s">
        <v>584</v>
      </c>
      <c r="I33" s="142" t="s">
        <v>584</v>
      </c>
      <c r="J33" s="142" t="s">
        <v>584</v>
      </c>
      <c r="K33" s="142" t="s">
        <v>584</v>
      </c>
      <c r="L33" s="142" t="s">
        <v>584</v>
      </c>
      <c r="M33" s="142" t="s">
        <v>584</v>
      </c>
      <c r="N33" s="142" t="s">
        <v>584</v>
      </c>
      <c r="O33" s="142" t="s">
        <v>584</v>
      </c>
      <c r="P33" s="142" t="s">
        <v>584</v>
      </c>
    </row>
    <row r="34" spans="1:16" ht="31.5" x14ac:dyDescent="0.25">
      <c r="A34" s="139">
        <v>31</v>
      </c>
      <c r="B34" s="143" t="s">
        <v>423</v>
      </c>
      <c r="C34" s="144" t="s">
        <v>243</v>
      </c>
      <c r="D34" s="142" t="s">
        <v>584</v>
      </c>
      <c r="E34" s="142" t="s">
        <v>584</v>
      </c>
      <c r="F34" s="142" t="s">
        <v>584</v>
      </c>
      <c r="G34" s="142" t="s">
        <v>584</v>
      </c>
      <c r="H34" s="142" t="s">
        <v>584</v>
      </c>
      <c r="I34" s="142" t="s">
        <v>584</v>
      </c>
      <c r="J34" s="142" t="s">
        <v>584</v>
      </c>
      <c r="K34" s="142" t="s">
        <v>584</v>
      </c>
      <c r="L34" s="142" t="s">
        <v>584</v>
      </c>
      <c r="M34" s="142" t="s">
        <v>584</v>
      </c>
      <c r="N34" s="142" t="s">
        <v>584</v>
      </c>
      <c r="O34" s="142" t="s">
        <v>584</v>
      </c>
      <c r="P34" s="142" t="s">
        <v>584</v>
      </c>
    </row>
    <row r="35" spans="1:16" ht="21" x14ac:dyDescent="0.25">
      <c r="A35" s="139">
        <v>32</v>
      </c>
      <c r="B35" s="143" t="s">
        <v>424</v>
      </c>
      <c r="C35" s="144" t="s">
        <v>244</v>
      </c>
      <c r="D35" s="142" t="s">
        <v>584</v>
      </c>
      <c r="E35" s="142" t="s">
        <v>584</v>
      </c>
      <c r="F35" s="142" t="s">
        <v>584</v>
      </c>
      <c r="G35" s="142" t="s">
        <v>584</v>
      </c>
      <c r="H35" s="142" t="s">
        <v>584</v>
      </c>
      <c r="I35" s="142" t="s">
        <v>584</v>
      </c>
      <c r="J35" s="142" t="s">
        <v>584</v>
      </c>
      <c r="K35" s="142" t="s">
        <v>584</v>
      </c>
      <c r="L35" s="142" t="s">
        <v>584</v>
      </c>
      <c r="M35" s="142" t="s">
        <v>584</v>
      </c>
      <c r="N35" s="142" t="s">
        <v>584</v>
      </c>
      <c r="O35" s="142" t="s">
        <v>584</v>
      </c>
      <c r="P35" s="142" t="s">
        <v>584</v>
      </c>
    </row>
    <row r="36" spans="1:16" ht="21" x14ac:dyDescent="0.25">
      <c r="A36" s="139">
        <v>33</v>
      </c>
      <c r="B36" s="143" t="s">
        <v>425</v>
      </c>
      <c r="C36" s="144" t="s">
        <v>245</v>
      </c>
      <c r="D36" s="142" t="s">
        <v>584</v>
      </c>
      <c r="E36" s="142" t="s">
        <v>584</v>
      </c>
      <c r="F36" s="142" t="s">
        <v>584</v>
      </c>
      <c r="G36" s="142" t="s">
        <v>584</v>
      </c>
      <c r="H36" s="142" t="s">
        <v>584</v>
      </c>
      <c r="I36" s="142" t="s">
        <v>584</v>
      </c>
      <c r="J36" s="142" t="s">
        <v>584</v>
      </c>
      <c r="K36" s="142" t="s">
        <v>584</v>
      </c>
      <c r="L36" s="142" t="s">
        <v>584</v>
      </c>
      <c r="M36" s="142" t="s">
        <v>584</v>
      </c>
      <c r="N36" s="142" t="s">
        <v>584</v>
      </c>
      <c r="O36" s="142" t="s">
        <v>584</v>
      </c>
      <c r="P36" s="142" t="s">
        <v>584</v>
      </c>
    </row>
    <row r="37" spans="1:16" ht="31.5" x14ac:dyDescent="0.25">
      <c r="A37" s="139">
        <v>34</v>
      </c>
      <c r="B37" s="143" t="s">
        <v>426</v>
      </c>
      <c r="C37" s="144" t="s">
        <v>249</v>
      </c>
      <c r="D37" s="142" t="s">
        <v>584</v>
      </c>
      <c r="E37" s="142" t="s">
        <v>584</v>
      </c>
      <c r="F37" s="142" t="s">
        <v>584</v>
      </c>
      <c r="G37" s="142" t="s">
        <v>584</v>
      </c>
      <c r="H37" s="142" t="s">
        <v>584</v>
      </c>
      <c r="I37" s="142" t="s">
        <v>584</v>
      </c>
      <c r="J37" s="142" t="s">
        <v>584</v>
      </c>
      <c r="K37" s="142" t="s">
        <v>584</v>
      </c>
      <c r="L37" s="142" t="s">
        <v>584</v>
      </c>
      <c r="M37" s="142" t="s">
        <v>584</v>
      </c>
      <c r="N37" s="142" t="s">
        <v>584</v>
      </c>
      <c r="O37" s="142" t="s">
        <v>584</v>
      </c>
      <c r="P37" s="142" t="s">
        <v>584</v>
      </c>
    </row>
    <row r="38" spans="1:16" ht="21" x14ac:dyDescent="0.25">
      <c r="A38" s="139">
        <v>35</v>
      </c>
      <c r="B38" s="143" t="s">
        <v>427</v>
      </c>
      <c r="C38" s="144" t="s">
        <v>251</v>
      </c>
      <c r="D38" s="142" t="s">
        <v>584</v>
      </c>
      <c r="E38" s="142" t="s">
        <v>584</v>
      </c>
      <c r="F38" s="142" t="s">
        <v>584</v>
      </c>
      <c r="G38" s="142" t="s">
        <v>584</v>
      </c>
      <c r="H38" s="142" t="s">
        <v>584</v>
      </c>
      <c r="I38" s="142" t="s">
        <v>584</v>
      </c>
      <c r="J38" s="142" t="s">
        <v>584</v>
      </c>
      <c r="K38" s="142" t="s">
        <v>584</v>
      </c>
      <c r="L38" s="142" t="s">
        <v>584</v>
      </c>
      <c r="M38" s="142" t="s">
        <v>584</v>
      </c>
      <c r="N38" s="142" t="s">
        <v>584</v>
      </c>
      <c r="O38" s="142" t="s">
        <v>584</v>
      </c>
      <c r="P38" s="142" t="s">
        <v>584</v>
      </c>
    </row>
    <row r="39" spans="1:16" ht="21" x14ac:dyDescent="0.25">
      <c r="A39" s="139">
        <v>36</v>
      </c>
      <c r="B39" s="143" t="s">
        <v>428</v>
      </c>
      <c r="C39" s="144" t="s">
        <v>253</v>
      </c>
      <c r="D39" s="142" t="s">
        <v>584</v>
      </c>
      <c r="E39" s="142" t="s">
        <v>584</v>
      </c>
      <c r="F39" s="142" t="s">
        <v>584</v>
      </c>
      <c r="G39" s="142" t="s">
        <v>584</v>
      </c>
      <c r="H39" s="142" t="s">
        <v>584</v>
      </c>
      <c r="I39" s="142" t="s">
        <v>584</v>
      </c>
      <c r="J39" s="142" t="s">
        <v>584</v>
      </c>
      <c r="K39" s="142" t="s">
        <v>584</v>
      </c>
      <c r="L39" s="142" t="s">
        <v>584</v>
      </c>
      <c r="M39" s="142" t="s">
        <v>584</v>
      </c>
      <c r="N39" s="142" t="s">
        <v>584</v>
      </c>
      <c r="O39" s="142" t="s">
        <v>584</v>
      </c>
      <c r="P39" s="142" t="s">
        <v>584</v>
      </c>
    </row>
    <row r="40" spans="1:16" ht="31.5" x14ac:dyDescent="0.25">
      <c r="A40" s="139">
        <v>37</v>
      </c>
      <c r="B40" s="143" t="s">
        <v>429</v>
      </c>
      <c r="C40" s="144" t="s">
        <v>255</v>
      </c>
      <c r="D40" s="142" t="s">
        <v>584</v>
      </c>
      <c r="E40" s="142" t="s">
        <v>584</v>
      </c>
      <c r="F40" s="142" t="s">
        <v>584</v>
      </c>
      <c r="G40" s="142" t="s">
        <v>584</v>
      </c>
      <c r="H40" s="142" t="s">
        <v>584</v>
      </c>
      <c r="I40" s="142" t="s">
        <v>584</v>
      </c>
      <c r="J40" s="142" t="s">
        <v>584</v>
      </c>
      <c r="K40" s="142" t="s">
        <v>584</v>
      </c>
      <c r="L40" s="142" t="s">
        <v>584</v>
      </c>
      <c r="M40" s="142" t="s">
        <v>584</v>
      </c>
      <c r="N40" s="142" t="s">
        <v>584</v>
      </c>
      <c r="O40" s="142" t="s">
        <v>584</v>
      </c>
      <c r="P40" s="142" t="s">
        <v>584</v>
      </c>
    </row>
    <row r="41" spans="1:16" ht="21" x14ac:dyDescent="0.25">
      <c r="A41" s="139">
        <v>38</v>
      </c>
      <c r="B41" s="143" t="s">
        <v>430</v>
      </c>
      <c r="C41" s="144" t="s">
        <v>257</v>
      </c>
      <c r="D41" s="142" t="s">
        <v>584</v>
      </c>
      <c r="E41" s="142" t="s">
        <v>584</v>
      </c>
      <c r="F41" s="142" t="s">
        <v>584</v>
      </c>
      <c r="G41" s="142" t="s">
        <v>584</v>
      </c>
      <c r="H41" s="142" t="s">
        <v>584</v>
      </c>
      <c r="I41" s="142" t="s">
        <v>584</v>
      </c>
      <c r="J41" s="142" t="s">
        <v>584</v>
      </c>
      <c r="K41" s="142" t="s">
        <v>584</v>
      </c>
      <c r="L41" s="142" t="s">
        <v>584</v>
      </c>
      <c r="M41" s="142" t="s">
        <v>584</v>
      </c>
      <c r="N41" s="142" t="s">
        <v>584</v>
      </c>
      <c r="O41" s="142" t="s">
        <v>584</v>
      </c>
      <c r="P41" s="142" t="s">
        <v>584</v>
      </c>
    </row>
    <row r="42" spans="1:16" ht="31.5" x14ac:dyDescent="0.25">
      <c r="A42" s="139">
        <v>39</v>
      </c>
      <c r="B42" s="143" t="s">
        <v>431</v>
      </c>
      <c r="C42" s="144" t="s">
        <v>259</v>
      </c>
      <c r="D42" s="142" t="s">
        <v>584</v>
      </c>
      <c r="E42" s="142" t="s">
        <v>584</v>
      </c>
      <c r="F42" s="142" t="s">
        <v>584</v>
      </c>
      <c r="G42" s="142" t="s">
        <v>584</v>
      </c>
      <c r="H42" s="142" t="s">
        <v>584</v>
      </c>
      <c r="I42" s="142" t="s">
        <v>584</v>
      </c>
      <c r="J42" s="142" t="s">
        <v>584</v>
      </c>
      <c r="K42" s="142" t="s">
        <v>584</v>
      </c>
      <c r="L42" s="142" t="s">
        <v>584</v>
      </c>
      <c r="M42" s="142" t="s">
        <v>584</v>
      </c>
      <c r="N42" s="142" t="s">
        <v>584</v>
      </c>
      <c r="O42" s="142" t="s">
        <v>584</v>
      </c>
      <c r="P42" s="142" t="s">
        <v>584</v>
      </c>
    </row>
    <row r="43" spans="1:16" ht="31.5" x14ac:dyDescent="0.25">
      <c r="A43" s="139">
        <v>40</v>
      </c>
      <c r="B43" s="143" t="s">
        <v>432</v>
      </c>
      <c r="C43" s="144" t="s">
        <v>261</v>
      </c>
      <c r="D43" s="142" t="s">
        <v>584</v>
      </c>
      <c r="E43" s="142" t="s">
        <v>584</v>
      </c>
      <c r="F43" s="142" t="s">
        <v>584</v>
      </c>
      <c r="G43" s="142" t="s">
        <v>584</v>
      </c>
      <c r="H43" s="142" t="s">
        <v>584</v>
      </c>
      <c r="I43" s="142" t="s">
        <v>584</v>
      </c>
      <c r="J43" s="142" t="s">
        <v>584</v>
      </c>
      <c r="K43" s="142" t="s">
        <v>584</v>
      </c>
      <c r="L43" s="142" t="s">
        <v>584</v>
      </c>
      <c r="M43" s="142" t="s">
        <v>584</v>
      </c>
      <c r="N43" s="142" t="s">
        <v>584</v>
      </c>
      <c r="O43" s="142" t="s">
        <v>584</v>
      </c>
      <c r="P43" s="142" t="s">
        <v>584</v>
      </c>
    </row>
    <row r="44" spans="1:16" ht="31.5" x14ac:dyDescent="0.25">
      <c r="A44" s="139">
        <v>41</v>
      </c>
      <c r="B44" s="143" t="s">
        <v>433</v>
      </c>
      <c r="C44" s="144" t="s">
        <v>263</v>
      </c>
      <c r="D44" s="142" t="s">
        <v>584</v>
      </c>
      <c r="E44" s="142" t="s">
        <v>584</v>
      </c>
      <c r="F44" s="142" t="s">
        <v>584</v>
      </c>
      <c r="G44" s="142" t="s">
        <v>584</v>
      </c>
      <c r="H44" s="142" t="s">
        <v>584</v>
      </c>
      <c r="I44" s="142" t="s">
        <v>584</v>
      </c>
      <c r="J44" s="142" t="s">
        <v>584</v>
      </c>
      <c r="K44" s="142" t="s">
        <v>584</v>
      </c>
      <c r="L44" s="142" t="s">
        <v>584</v>
      </c>
      <c r="M44" s="142" t="s">
        <v>584</v>
      </c>
      <c r="N44" s="142" t="s">
        <v>584</v>
      </c>
      <c r="O44" s="142" t="s">
        <v>584</v>
      </c>
      <c r="P44" s="142" t="s">
        <v>584</v>
      </c>
    </row>
    <row r="45" spans="1:16" ht="21" x14ac:dyDescent="0.25">
      <c r="A45" s="139">
        <v>42</v>
      </c>
      <c r="B45" s="143" t="s">
        <v>434</v>
      </c>
      <c r="C45" s="144" t="s">
        <v>265</v>
      </c>
      <c r="D45" s="142" t="s">
        <v>584</v>
      </c>
      <c r="E45" s="142" t="s">
        <v>584</v>
      </c>
      <c r="F45" s="142" t="s">
        <v>584</v>
      </c>
      <c r="G45" s="142" t="s">
        <v>584</v>
      </c>
      <c r="H45" s="142" t="s">
        <v>584</v>
      </c>
      <c r="I45" s="142" t="s">
        <v>584</v>
      </c>
      <c r="J45" s="142" t="s">
        <v>584</v>
      </c>
      <c r="K45" s="142" t="s">
        <v>584</v>
      </c>
      <c r="L45" s="142" t="s">
        <v>584</v>
      </c>
      <c r="M45" s="142" t="s">
        <v>584</v>
      </c>
      <c r="N45" s="142" t="s">
        <v>584</v>
      </c>
      <c r="O45" s="142" t="s">
        <v>584</v>
      </c>
      <c r="P45" s="142" t="s">
        <v>584</v>
      </c>
    </row>
    <row r="46" spans="1:16" ht="21" x14ac:dyDescent="0.25">
      <c r="A46" s="139">
        <v>43</v>
      </c>
      <c r="B46" s="143" t="s">
        <v>435</v>
      </c>
      <c r="C46" s="144" t="s">
        <v>267</v>
      </c>
      <c r="D46" s="142" t="s">
        <v>584</v>
      </c>
      <c r="E46" s="142" t="s">
        <v>584</v>
      </c>
      <c r="F46" s="142" t="s">
        <v>584</v>
      </c>
      <c r="G46" s="142" t="s">
        <v>584</v>
      </c>
      <c r="H46" s="142" t="s">
        <v>584</v>
      </c>
      <c r="I46" s="142" t="s">
        <v>584</v>
      </c>
      <c r="J46" s="142" t="s">
        <v>584</v>
      </c>
      <c r="K46" s="142" t="s">
        <v>584</v>
      </c>
      <c r="L46" s="142" t="s">
        <v>584</v>
      </c>
      <c r="M46" s="142" t="s">
        <v>584</v>
      </c>
      <c r="N46" s="142" t="s">
        <v>584</v>
      </c>
      <c r="O46" s="142" t="s">
        <v>584</v>
      </c>
      <c r="P46" s="142" t="s">
        <v>584</v>
      </c>
    </row>
    <row r="47" spans="1:16" ht="21" x14ac:dyDescent="0.25">
      <c r="A47" s="139">
        <v>44</v>
      </c>
      <c r="B47" s="143" t="s">
        <v>436</v>
      </c>
      <c r="C47" s="144" t="s">
        <v>268</v>
      </c>
      <c r="D47" s="142" t="s">
        <v>584</v>
      </c>
      <c r="E47" s="142" t="s">
        <v>584</v>
      </c>
      <c r="F47" s="142" t="s">
        <v>584</v>
      </c>
      <c r="G47" s="142" t="s">
        <v>584</v>
      </c>
      <c r="H47" s="142" t="s">
        <v>584</v>
      </c>
      <c r="I47" s="142" t="s">
        <v>584</v>
      </c>
      <c r="J47" s="142" t="s">
        <v>584</v>
      </c>
      <c r="K47" s="142" t="s">
        <v>584</v>
      </c>
      <c r="L47" s="142" t="s">
        <v>584</v>
      </c>
      <c r="M47" s="142" t="s">
        <v>584</v>
      </c>
      <c r="N47" s="142" t="s">
        <v>584</v>
      </c>
      <c r="O47" s="142" t="s">
        <v>584</v>
      </c>
      <c r="P47" s="142" t="s">
        <v>584</v>
      </c>
    </row>
    <row r="48" spans="1:16" ht="31.5" x14ac:dyDescent="0.25">
      <c r="A48" s="139">
        <v>45</v>
      </c>
      <c r="B48" s="143" t="s">
        <v>437</v>
      </c>
      <c r="C48" s="144" t="s">
        <v>269</v>
      </c>
      <c r="D48" s="142" t="s">
        <v>584</v>
      </c>
      <c r="E48" s="142" t="s">
        <v>584</v>
      </c>
      <c r="F48" s="142" t="s">
        <v>584</v>
      </c>
      <c r="G48" s="142" t="s">
        <v>584</v>
      </c>
      <c r="H48" s="142" t="s">
        <v>584</v>
      </c>
      <c r="I48" s="142" t="s">
        <v>584</v>
      </c>
      <c r="J48" s="142" t="s">
        <v>584</v>
      </c>
      <c r="K48" s="142" t="s">
        <v>584</v>
      </c>
      <c r="L48" s="142" t="s">
        <v>584</v>
      </c>
      <c r="M48" s="142" t="s">
        <v>584</v>
      </c>
      <c r="N48" s="142" t="s">
        <v>584</v>
      </c>
      <c r="O48" s="142" t="s">
        <v>584</v>
      </c>
      <c r="P48" s="142" t="s">
        <v>584</v>
      </c>
    </row>
    <row r="49" spans="1:16" ht="31.5" x14ac:dyDescent="0.25">
      <c r="A49" s="139">
        <v>46</v>
      </c>
      <c r="B49" s="143" t="s">
        <v>438</v>
      </c>
      <c r="C49" s="144" t="s">
        <v>270</v>
      </c>
      <c r="D49" s="142" t="s">
        <v>584</v>
      </c>
      <c r="E49" s="142" t="s">
        <v>584</v>
      </c>
      <c r="F49" s="142" t="s">
        <v>584</v>
      </c>
      <c r="G49" s="142" t="s">
        <v>584</v>
      </c>
      <c r="H49" s="142" t="s">
        <v>584</v>
      </c>
      <c r="I49" s="142" t="s">
        <v>584</v>
      </c>
      <c r="J49" s="142" t="s">
        <v>584</v>
      </c>
      <c r="K49" s="142" t="s">
        <v>584</v>
      </c>
      <c r="L49" s="142" t="s">
        <v>584</v>
      </c>
      <c r="M49" s="142" t="s">
        <v>584</v>
      </c>
      <c r="N49" s="142" t="s">
        <v>584</v>
      </c>
      <c r="O49" s="142" t="s">
        <v>584</v>
      </c>
      <c r="P49" s="142" t="s">
        <v>584</v>
      </c>
    </row>
    <row r="50" spans="1:16" ht="31.5" x14ac:dyDescent="0.25">
      <c r="A50" s="139">
        <v>47</v>
      </c>
      <c r="B50" s="143" t="s">
        <v>439</v>
      </c>
      <c r="C50" s="144" t="s">
        <v>275</v>
      </c>
      <c r="D50" s="142" t="s">
        <v>584</v>
      </c>
      <c r="E50" s="142" t="s">
        <v>584</v>
      </c>
      <c r="F50" s="142" t="s">
        <v>584</v>
      </c>
      <c r="G50" s="142" t="s">
        <v>584</v>
      </c>
      <c r="H50" s="142" t="s">
        <v>584</v>
      </c>
      <c r="I50" s="142" t="s">
        <v>584</v>
      </c>
      <c r="J50" s="142" t="s">
        <v>584</v>
      </c>
      <c r="K50" s="142" t="s">
        <v>584</v>
      </c>
      <c r="L50" s="142" t="s">
        <v>584</v>
      </c>
      <c r="M50" s="142" t="s">
        <v>584</v>
      </c>
      <c r="N50" s="142" t="s">
        <v>584</v>
      </c>
      <c r="O50" s="142" t="s">
        <v>584</v>
      </c>
      <c r="P50" s="142" t="s">
        <v>584</v>
      </c>
    </row>
    <row r="51" spans="1:16" ht="31.5" x14ac:dyDescent="0.25">
      <c r="A51" s="139">
        <v>48</v>
      </c>
      <c r="B51" s="143" t="s">
        <v>440</v>
      </c>
      <c r="C51" s="144" t="s">
        <v>276</v>
      </c>
      <c r="D51" s="142" t="s">
        <v>584</v>
      </c>
      <c r="E51" s="142" t="s">
        <v>584</v>
      </c>
      <c r="F51" s="142" t="s">
        <v>584</v>
      </c>
      <c r="G51" s="142" t="s">
        <v>584</v>
      </c>
      <c r="H51" s="142" t="s">
        <v>584</v>
      </c>
      <c r="I51" s="142" t="s">
        <v>584</v>
      </c>
      <c r="J51" s="142" t="s">
        <v>584</v>
      </c>
      <c r="K51" s="142" t="s">
        <v>584</v>
      </c>
      <c r="L51" s="142" t="s">
        <v>584</v>
      </c>
      <c r="M51" s="142" t="s">
        <v>584</v>
      </c>
      <c r="N51" s="142" t="s">
        <v>584</v>
      </c>
      <c r="O51" s="142" t="s">
        <v>584</v>
      </c>
      <c r="P51" s="142" t="s">
        <v>584</v>
      </c>
    </row>
    <row r="52" spans="1:16" ht="31.5" x14ac:dyDescent="0.25">
      <c r="A52" s="139">
        <v>49</v>
      </c>
      <c r="B52" s="143" t="s">
        <v>441</v>
      </c>
      <c r="C52" s="144" t="s">
        <v>277</v>
      </c>
      <c r="D52" s="142" t="s">
        <v>584</v>
      </c>
      <c r="E52" s="142" t="s">
        <v>584</v>
      </c>
      <c r="F52" s="142" t="s">
        <v>584</v>
      </c>
      <c r="G52" s="142" t="s">
        <v>584</v>
      </c>
      <c r="H52" s="142" t="s">
        <v>584</v>
      </c>
      <c r="I52" s="142" t="s">
        <v>584</v>
      </c>
      <c r="J52" s="142" t="s">
        <v>584</v>
      </c>
      <c r="K52" s="142" t="s">
        <v>584</v>
      </c>
      <c r="L52" s="142" t="s">
        <v>584</v>
      </c>
      <c r="M52" s="142" t="s">
        <v>584</v>
      </c>
      <c r="N52" s="142" t="s">
        <v>584</v>
      </c>
      <c r="O52" s="142" t="s">
        <v>584</v>
      </c>
      <c r="P52" s="142" t="s">
        <v>584</v>
      </c>
    </row>
    <row r="53" spans="1:16" ht="31.5" x14ac:dyDescent="0.25">
      <c r="A53" s="139">
        <v>50</v>
      </c>
      <c r="B53" s="143" t="s">
        <v>442</v>
      </c>
      <c r="C53" s="144" t="s">
        <v>278</v>
      </c>
      <c r="D53" s="142" t="s">
        <v>584</v>
      </c>
      <c r="E53" s="142" t="s">
        <v>584</v>
      </c>
      <c r="F53" s="142" t="s">
        <v>584</v>
      </c>
      <c r="G53" s="142" t="s">
        <v>584</v>
      </c>
      <c r="H53" s="142" t="s">
        <v>584</v>
      </c>
      <c r="I53" s="142" t="s">
        <v>584</v>
      </c>
      <c r="J53" s="142" t="s">
        <v>584</v>
      </c>
      <c r="K53" s="142" t="s">
        <v>584</v>
      </c>
      <c r="L53" s="142" t="s">
        <v>584</v>
      </c>
      <c r="M53" s="142" t="s">
        <v>584</v>
      </c>
      <c r="N53" s="142" t="s">
        <v>584</v>
      </c>
      <c r="O53" s="142" t="s">
        <v>584</v>
      </c>
      <c r="P53" s="142" t="s">
        <v>584</v>
      </c>
    </row>
    <row r="54" spans="1:16" x14ac:dyDescent="0.25">
      <c r="A54" s="139">
        <v>51</v>
      </c>
      <c r="B54" s="143" t="s">
        <v>443</v>
      </c>
      <c r="C54" s="144" t="s">
        <v>279</v>
      </c>
      <c r="D54" s="142" t="s">
        <v>584</v>
      </c>
      <c r="E54" s="142" t="s">
        <v>584</v>
      </c>
      <c r="F54" s="142" t="s">
        <v>584</v>
      </c>
      <c r="G54" s="142" t="s">
        <v>584</v>
      </c>
      <c r="H54" s="142" t="s">
        <v>584</v>
      </c>
      <c r="I54" s="142" t="s">
        <v>584</v>
      </c>
      <c r="J54" s="142" t="s">
        <v>584</v>
      </c>
      <c r="K54" s="142" t="s">
        <v>584</v>
      </c>
      <c r="L54" s="142" t="s">
        <v>584</v>
      </c>
      <c r="M54" s="142" t="s">
        <v>584</v>
      </c>
      <c r="N54" s="142" t="s">
        <v>584</v>
      </c>
      <c r="O54" s="142" t="s">
        <v>584</v>
      </c>
      <c r="P54" s="142" t="s">
        <v>584</v>
      </c>
    </row>
    <row r="55" spans="1:16" x14ac:dyDescent="0.25">
      <c r="A55" s="139">
        <v>52</v>
      </c>
      <c r="B55" s="143" t="s">
        <v>444</v>
      </c>
      <c r="C55" s="144" t="s">
        <v>280</v>
      </c>
      <c r="D55" s="142" t="s">
        <v>584</v>
      </c>
      <c r="E55" s="142" t="s">
        <v>584</v>
      </c>
      <c r="F55" s="142" t="s">
        <v>584</v>
      </c>
      <c r="G55" s="142" t="s">
        <v>584</v>
      </c>
      <c r="H55" s="142" t="s">
        <v>584</v>
      </c>
      <c r="I55" s="142" t="s">
        <v>584</v>
      </c>
      <c r="J55" s="142" t="s">
        <v>584</v>
      </c>
      <c r="K55" s="142" t="s">
        <v>584</v>
      </c>
      <c r="L55" s="142" t="s">
        <v>584</v>
      </c>
      <c r="M55" s="142" t="s">
        <v>584</v>
      </c>
      <c r="N55" s="142" t="s">
        <v>584</v>
      </c>
      <c r="O55" s="142" t="s">
        <v>584</v>
      </c>
      <c r="P55" s="142" t="s">
        <v>584</v>
      </c>
    </row>
    <row r="56" spans="1:16" x14ac:dyDescent="0.25">
      <c r="A56" s="139">
        <v>53</v>
      </c>
      <c r="B56" s="143" t="s">
        <v>445</v>
      </c>
      <c r="C56" s="144" t="s">
        <v>281</v>
      </c>
      <c r="D56" s="142" t="s">
        <v>584</v>
      </c>
      <c r="E56" s="142" t="s">
        <v>584</v>
      </c>
      <c r="F56" s="142" t="s">
        <v>584</v>
      </c>
      <c r="G56" s="142" t="s">
        <v>584</v>
      </c>
      <c r="H56" s="142" t="s">
        <v>584</v>
      </c>
      <c r="I56" s="142" t="s">
        <v>584</v>
      </c>
      <c r="J56" s="142" t="s">
        <v>584</v>
      </c>
      <c r="K56" s="142" t="s">
        <v>584</v>
      </c>
      <c r="L56" s="142" t="s">
        <v>584</v>
      </c>
      <c r="M56" s="142" t="s">
        <v>584</v>
      </c>
      <c r="N56" s="142" t="s">
        <v>584</v>
      </c>
      <c r="O56" s="142" t="s">
        <v>584</v>
      </c>
      <c r="P56" s="142" t="s">
        <v>584</v>
      </c>
    </row>
    <row r="57" spans="1:16" x14ac:dyDescent="0.25">
      <c r="A57" s="139">
        <v>54</v>
      </c>
      <c r="B57" s="143" t="s">
        <v>446</v>
      </c>
      <c r="C57" s="144" t="s">
        <v>282</v>
      </c>
      <c r="D57" s="142" t="s">
        <v>584</v>
      </c>
      <c r="E57" s="142" t="s">
        <v>584</v>
      </c>
      <c r="F57" s="142" t="s">
        <v>584</v>
      </c>
      <c r="G57" s="142" t="s">
        <v>584</v>
      </c>
      <c r="H57" s="142" t="s">
        <v>584</v>
      </c>
      <c r="I57" s="142" t="s">
        <v>584</v>
      </c>
      <c r="J57" s="142" t="s">
        <v>584</v>
      </c>
      <c r="K57" s="142" t="s">
        <v>584</v>
      </c>
      <c r="L57" s="142" t="s">
        <v>584</v>
      </c>
      <c r="M57" s="142" t="s">
        <v>584</v>
      </c>
      <c r="N57" s="142" t="s">
        <v>584</v>
      </c>
      <c r="O57" s="142" t="s">
        <v>584</v>
      </c>
      <c r="P57" s="142" t="s">
        <v>584</v>
      </c>
    </row>
    <row r="58" spans="1:16" ht="21" x14ac:dyDescent="0.25">
      <c r="A58" s="139">
        <v>55</v>
      </c>
      <c r="B58" s="143" t="s">
        <v>447</v>
      </c>
      <c r="C58" s="144" t="s">
        <v>283</v>
      </c>
      <c r="D58" s="142" t="s">
        <v>584</v>
      </c>
      <c r="E58" s="142" t="s">
        <v>584</v>
      </c>
      <c r="F58" s="142" t="s">
        <v>584</v>
      </c>
      <c r="G58" s="142" t="s">
        <v>584</v>
      </c>
      <c r="H58" s="142" t="s">
        <v>584</v>
      </c>
      <c r="I58" s="142" t="s">
        <v>584</v>
      </c>
      <c r="J58" s="142" t="s">
        <v>584</v>
      </c>
      <c r="K58" s="142" t="s">
        <v>584</v>
      </c>
      <c r="L58" s="142" t="s">
        <v>584</v>
      </c>
      <c r="M58" s="142" t="s">
        <v>584</v>
      </c>
      <c r="N58" s="142" t="s">
        <v>584</v>
      </c>
      <c r="O58" s="142" t="s">
        <v>584</v>
      </c>
      <c r="P58" s="142" t="s">
        <v>584</v>
      </c>
    </row>
    <row r="59" spans="1:16" ht="21" x14ac:dyDescent="0.25">
      <c r="A59" s="139">
        <v>56</v>
      </c>
      <c r="B59" s="143" t="s">
        <v>448</v>
      </c>
      <c r="C59" s="144" t="s">
        <v>284</v>
      </c>
      <c r="D59" s="142" t="s">
        <v>584</v>
      </c>
      <c r="E59" s="142" t="s">
        <v>584</v>
      </c>
      <c r="F59" s="142" t="s">
        <v>584</v>
      </c>
      <c r="G59" s="142" t="s">
        <v>584</v>
      </c>
      <c r="H59" s="142" t="s">
        <v>584</v>
      </c>
      <c r="I59" s="142" t="s">
        <v>584</v>
      </c>
      <c r="J59" s="142" t="s">
        <v>584</v>
      </c>
      <c r="K59" s="142" t="s">
        <v>584</v>
      </c>
      <c r="L59" s="142" t="s">
        <v>584</v>
      </c>
      <c r="M59" s="142" t="s">
        <v>584</v>
      </c>
      <c r="N59" s="142" t="s">
        <v>584</v>
      </c>
      <c r="O59" s="142" t="s">
        <v>584</v>
      </c>
      <c r="P59" s="142" t="s">
        <v>584</v>
      </c>
    </row>
    <row r="60" spans="1:16" ht="21" x14ac:dyDescent="0.25">
      <c r="A60" s="139">
        <v>57</v>
      </c>
      <c r="B60" s="143" t="s">
        <v>484</v>
      </c>
      <c r="C60" s="144" t="s">
        <v>295</v>
      </c>
      <c r="D60" s="142" t="s">
        <v>584</v>
      </c>
      <c r="E60" s="142" t="s">
        <v>584</v>
      </c>
      <c r="F60" s="142" t="s">
        <v>584</v>
      </c>
      <c r="G60" s="142" t="s">
        <v>584</v>
      </c>
      <c r="H60" s="142" t="s">
        <v>584</v>
      </c>
      <c r="I60" s="142" t="s">
        <v>584</v>
      </c>
      <c r="J60" s="142" t="s">
        <v>584</v>
      </c>
      <c r="K60" s="142" t="s">
        <v>584</v>
      </c>
      <c r="L60" s="142" t="s">
        <v>584</v>
      </c>
      <c r="M60" s="142" t="s">
        <v>584</v>
      </c>
      <c r="N60" s="142" t="s">
        <v>584</v>
      </c>
      <c r="O60" s="142" t="s">
        <v>584</v>
      </c>
      <c r="P60" s="142" t="s">
        <v>584</v>
      </c>
    </row>
    <row r="61" spans="1:16" ht="21" x14ac:dyDescent="0.25">
      <c r="A61" s="139">
        <v>58</v>
      </c>
      <c r="B61" s="143" t="s">
        <v>485</v>
      </c>
      <c r="C61" s="144" t="s">
        <v>296</v>
      </c>
      <c r="D61" s="142" t="s">
        <v>584</v>
      </c>
      <c r="E61" s="142" t="s">
        <v>584</v>
      </c>
      <c r="F61" s="142" t="s">
        <v>584</v>
      </c>
      <c r="G61" s="142" t="s">
        <v>584</v>
      </c>
      <c r="H61" s="142" t="s">
        <v>584</v>
      </c>
      <c r="I61" s="142" t="s">
        <v>584</v>
      </c>
      <c r="J61" s="142" t="s">
        <v>584</v>
      </c>
      <c r="K61" s="142" t="s">
        <v>584</v>
      </c>
      <c r="L61" s="142" t="s">
        <v>584</v>
      </c>
      <c r="M61" s="142" t="s">
        <v>584</v>
      </c>
      <c r="N61" s="142" t="s">
        <v>584</v>
      </c>
      <c r="O61" s="142" t="s">
        <v>584</v>
      </c>
      <c r="P61" s="142" t="s">
        <v>584</v>
      </c>
    </row>
    <row r="62" spans="1:16" ht="21" x14ac:dyDescent="0.25">
      <c r="A62" s="139">
        <v>59</v>
      </c>
      <c r="B62" s="143" t="s">
        <v>486</v>
      </c>
      <c r="C62" s="144" t="s">
        <v>297</v>
      </c>
      <c r="D62" s="142" t="s">
        <v>584</v>
      </c>
      <c r="E62" s="142" t="s">
        <v>584</v>
      </c>
      <c r="F62" s="142" t="s">
        <v>584</v>
      </c>
      <c r="G62" s="142" t="s">
        <v>584</v>
      </c>
      <c r="H62" s="142" t="s">
        <v>584</v>
      </c>
      <c r="I62" s="142" t="s">
        <v>584</v>
      </c>
      <c r="J62" s="142" t="s">
        <v>584</v>
      </c>
      <c r="K62" s="142" t="s">
        <v>584</v>
      </c>
      <c r="L62" s="142" t="s">
        <v>584</v>
      </c>
      <c r="M62" s="142" t="s">
        <v>584</v>
      </c>
      <c r="N62" s="142" t="s">
        <v>584</v>
      </c>
      <c r="O62" s="142" t="s">
        <v>584</v>
      </c>
      <c r="P62" s="142" t="s">
        <v>584</v>
      </c>
    </row>
    <row r="63" spans="1:16" ht="21" x14ac:dyDescent="0.25">
      <c r="A63" s="139">
        <v>60</v>
      </c>
      <c r="B63" s="143" t="s">
        <v>487</v>
      </c>
      <c r="C63" s="144" t="s">
        <v>298</v>
      </c>
      <c r="D63" s="142" t="s">
        <v>584</v>
      </c>
      <c r="E63" s="142" t="s">
        <v>584</v>
      </c>
      <c r="F63" s="142" t="s">
        <v>584</v>
      </c>
      <c r="G63" s="142" t="s">
        <v>584</v>
      </c>
      <c r="H63" s="142" t="s">
        <v>584</v>
      </c>
      <c r="I63" s="142" t="s">
        <v>584</v>
      </c>
      <c r="J63" s="142" t="s">
        <v>584</v>
      </c>
      <c r="K63" s="142" t="s">
        <v>584</v>
      </c>
      <c r="L63" s="142" t="s">
        <v>584</v>
      </c>
      <c r="M63" s="142" t="s">
        <v>584</v>
      </c>
      <c r="N63" s="142" t="s">
        <v>584</v>
      </c>
      <c r="O63" s="142" t="s">
        <v>584</v>
      </c>
      <c r="P63" s="142" t="s">
        <v>584</v>
      </c>
    </row>
    <row r="64" spans="1:16" x14ac:dyDescent="0.25">
      <c r="A64" s="139">
        <v>61</v>
      </c>
      <c r="B64" s="143" t="s">
        <v>488</v>
      </c>
      <c r="C64" s="146" t="s">
        <v>299</v>
      </c>
      <c r="D64" s="142" t="s">
        <v>584</v>
      </c>
      <c r="E64" s="142" t="s">
        <v>584</v>
      </c>
      <c r="F64" s="142" t="s">
        <v>584</v>
      </c>
      <c r="G64" s="142" t="s">
        <v>584</v>
      </c>
      <c r="H64" s="142" t="s">
        <v>584</v>
      </c>
      <c r="I64" s="142" t="s">
        <v>584</v>
      </c>
      <c r="J64" s="142" t="s">
        <v>584</v>
      </c>
      <c r="K64" s="142" t="s">
        <v>584</v>
      </c>
      <c r="L64" s="142" t="s">
        <v>584</v>
      </c>
      <c r="M64" s="142" t="s">
        <v>584</v>
      </c>
      <c r="N64" s="142" t="s">
        <v>584</v>
      </c>
      <c r="O64" s="142" t="s">
        <v>584</v>
      </c>
      <c r="P64" s="142" t="s">
        <v>584</v>
      </c>
    </row>
    <row r="65" spans="1:16" x14ac:dyDescent="0.25">
      <c r="A65" s="139">
        <v>62</v>
      </c>
      <c r="B65" s="143" t="s">
        <v>489</v>
      </c>
      <c r="C65" s="146" t="s">
        <v>300</v>
      </c>
      <c r="D65" s="142" t="s">
        <v>584</v>
      </c>
      <c r="E65" s="142" t="s">
        <v>584</v>
      </c>
      <c r="F65" s="142" t="s">
        <v>584</v>
      </c>
      <c r="G65" s="142" t="s">
        <v>584</v>
      </c>
      <c r="H65" s="142" t="s">
        <v>584</v>
      </c>
      <c r="I65" s="142" t="s">
        <v>584</v>
      </c>
      <c r="J65" s="142" t="s">
        <v>584</v>
      </c>
      <c r="K65" s="142" t="s">
        <v>584</v>
      </c>
      <c r="L65" s="142" t="s">
        <v>584</v>
      </c>
      <c r="M65" s="142" t="s">
        <v>584</v>
      </c>
      <c r="N65" s="142" t="s">
        <v>584</v>
      </c>
      <c r="O65" s="142" t="s">
        <v>584</v>
      </c>
      <c r="P65" s="142" t="s">
        <v>584</v>
      </c>
    </row>
    <row r="66" spans="1:16" x14ac:dyDescent="0.25">
      <c r="A66" s="139">
        <v>63</v>
      </c>
      <c r="B66" s="143" t="s">
        <v>490</v>
      </c>
      <c r="C66" s="146" t="s">
        <v>301</v>
      </c>
      <c r="D66" s="142" t="s">
        <v>584</v>
      </c>
      <c r="E66" s="142" t="s">
        <v>584</v>
      </c>
      <c r="F66" s="142" t="s">
        <v>584</v>
      </c>
      <c r="G66" s="142" t="s">
        <v>584</v>
      </c>
      <c r="H66" s="142" t="s">
        <v>584</v>
      </c>
      <c r="I66" s="142" t="s">
        <v>584</v>
      </c>
      <c r="J66" s="142" t="s">
        <v>584</v>
      </c>
      <c r="K66" s="142" t="s">
        <v>584</v>
      </c>
      <c r="L66" s="142" t="s">
        <v>584</v>
      </c>
      <c r="M66" s="142" t="s">
        <v>584</v>
      </c>
      <c r="N66" s="142" t="s">
        <v>584</v>
      </c>
      <c r="O66" s="142" t="s">
        <v>584</v>
      </c>
      <c r="P66" s="142" t="s">
        <v>584</v>
      </c>
    </row>
    <row r="67" spans="1:16" x14ac:dyDescent="0.25">
      <c r="A67" s="139">
        <v>64</v>
      </c>
      <c r="B67" s="143" t="s">
        <v>491</v>
      </c>
      <c r="C67" s="146" t="s">
        <v>302</v>
      </c>
      <c r="D67" s="142" t="s">
        <v>584</v>
      </c>
      <c r="E67" s="142" t="s">
        <v>584</v>
      </c>
      <c r="F67" s="142" t="s">
        <v>584</v>
      </c>
      <c r="G67" s="142" t="s">
        <v>584</v>
      </c>
      <c r="H67" s="142" t="s">
        <v>584</v>
      </c>
      <c r="I67" s="142" t="s">
        <v>584</v>
      </c>
      <c r="J67" s="142" t="s">
        <v>584</v>
      </c>
      <c r="K67" s="142" t="s">
        <v>584</v>
      </c>
      <c r="L67" s="142" t="s">
        <v>584</v>
      </c>
      <c r="M67" s="142" t="s">
        <v>584</v>
      </c>
      <c r="N67" s="142" t="s">
        <v>584</v>
      </c>
      <c r="O67" s="142" t="s">
        <v>584</v>
      </c>
      <c r="P67" s="142" t="s">
        <v>584</v>
      </c>
    </row>
    <row r="68" spans="1:16" x14ac:dyDescent="0.25">
      <c r="A68" s="139">
        <v>65</v>
      </c>
      <c r="B68" s="143" t="s">
        <v>492</v>
      </c>
      <c r="C68" s="146" t="s">
        <v>303</v>
      </c>
      <c r="D68" s="142" t="s">
        <v>584</v>
      </c>
      <c r="E68" s="142" t="s">
        <v>584</v>
      </c>
      <c r="F68" s="142" t="s">
        <v>584</v>
      </c>
      <c r="G68" s="142" t="s">
        <v>584</v>
      </c>
      <c r="H68" s="142" t="s">
        <v>584</v>
      </c>
      <c r="I68" s="142" t="s">
        <v>584</v>
      </c>
      <c r="J68" s="142" t="s">
        <v>584</v>
      </c>
      <c r="K68" s="142" t="s">
        <v>584</v>
      </c>
      <c r="L68" s="142" t="s">
        <v>584</v>
      </c>
      <c r="M68" s="142" t="s">
        <v>584</v>
      </c>
      <c r="N68" s="142" t="s">
        <v>584</v>
      </c>
      <c r="O68" s="142" t="s">
        <v>584</v>
      </c>
      <c r="P68" s="142" t="s">
        <v>584</v>
      </c>
    </row>
    <row r="69" spans="1:16" x14ac:dyDescent="0.25">
      <c r="A69" s="139">
        <v>66</v>
      </c>
      <c r="B69" s="143" t="s">
        <v>449</v>
      </c>
      <c r="C69" s="146" t="s">
        <v>304</v>
      </c>
      <c r="D69" s="142" t="s">
        <v>584</v>
      </c>
      <c r="E69" s="142" t="s">
        <v>584</v>
      </c>
      <c r="F69" s="142" t="s">
        <v>584</v>
      </c>
      <c r="G69" s="142" t="s">
        <v>584</v>
      </c>
      <c r="H69" s="142" t="s">
        <v>584</v>
      </c>
      <c r="I69" s="142" t="s">
        <v>584</v>
      </c>
      <c r="J69" s="142" t="s">
        <v>584</v>
      </c>
      <c r="K69" s="142" t="s">
        <v>584</v>
      </c>
      <c r="L69" s="142" t="s">
        <v>584</v>
      </c>
      <c r="M69" s="142" t="s">
        <v>584</v>
      </c>
      <c r="N69" s="142" t="s">
        <v>584</v>
      </c>
      <c r="O69" s="142" t="s">
        <v>584</v>
      </c>
      <c r="P69" s="142" t="s">
        <v>584</v>
      </c>
    </row>
    <row r="70" spans="1:16" x14ac:dyDescent="0.25">
      <c r="A70" s="139">
        <v>67</v>
      </c>
      <c r="B70" s="143" t="s">
        <v>450</v>
      </c>
      <c r="C70" s="146" t="s">
        <v>315</v>
      </c>
      <c r="D70" s="142" t="s">
        <v>584</v>
      </c>
      <c r="E70" s="142" t="s">
        <v>584</v>
      </c>
      <c r="F70" s="142" t="s">
        <v>584</v>
      </c>
      <c r="G70" s="142" t="s">
        <v>584</v>
      </c>
      <c r="H70" s="142" t="s">
        <v>584</v>
      </c>
      <c r="I70" s="142" t="s">
        <v>584</v>
      </c>
      <c r="J70" s="142" t="s">
        <v>584</v>
      </c>
      <c r="K70" s="142" t="s">
        <v>584</v>
      </c>
      <c r="L70" s="142" t="s">
        <v>584</v>
      </c>
      <c r="M70" s="142" t="s">
        <v>584</v>
      </c>
      <c r="N70" s="142" t="s">
        <v>584</v>
      </c>
      <c r="O70" s="142" t="s">
        <v>584</v>
      </c>
      <c r="P70" s="142" t="s">
        <v>584</v>
      </c>
    </row>
    <row r="71" spans="1:16" ht="21" x14ac:dyDescent="0.25">
      <c r="A71" s="139">
        <v>68</v>
      </c>
      <c r="B71" s="143" t="s">
        <v>451</v>
      </c>
      <c r="C71" s="146" t="s">
        <v>316</v>
      </c>
      <c r="D71" s="142" t="s">
        <v>584</v>
      </c>
      <c r="E71" s="142" t="s">
        <v>584</v>
      </c>
      <c r="F71" s="142" t="s">
        <v>584</v>
      </c>
      <c r="G71" s="142" t="s">
        <v>584</v>
      </c>
      <c r="H71" s="142" t="s">
        <v>584</v>
      </c>
      <c r="I71" s="142" t="s">
        <v>584</v>
      </c>
      <c r="J71" s="142" t="s">
        <v>584</v>
      </c>
      <c r="K71" s="142" t="s">
        <v>584</v>
      </c>
      <c r="L71" s="142" t="s">
        <v>584</v>
      </c>
      <c r="M71" s="142" t="s">
        <v>584</v>
      </c>
      <c r="N71" s="142" t="s">
        <v>584</v>
      </c>
      <c r="O71" s="142" t="s">
        <v>584</v>
      </c>
      <c r="P71" s="142" t="s">
        <v>584</v>
      </c>
    </row>
    <row r="72" spans="1:16" ht="21" x14ac:dyDescent="0.25">
      <c r="A72" s="139">
        <v>69</v>
      </c>
      <c r="B72" s="143" t="s">
        <v>452</v>
      </c>
      <c r="C72" s="147" t="s">
        <v>317</v>
      </c>
      <c r="D72" s="142" t="s">
        <v>584</v>
      </c>
      <c r="E72" s="142" t="s">
        <v>584</v>
      </c>
      <c r="F72" s="142" t="s">
        <v>584</v>
      </c>
      <c r="G72" s="142" t="s">
        <v>584</v>
      </c>
      <c r="H72" s="142" t="s">
        <v>584</v>
      </c>
      <c r="I72" s="142" t="s">
        <v>584</v>
      </c>
      <c r="J72" s="142" t="s">
        <v>584</v>
      </c>
      <c r="K72" s="142" t="s">
        <v>584</v>
      </c>
      <c r="L72" s="142" t="s">
        <v>584</v>
      </c>
      <c r="M72" s="142" t="s">
        <v>584</v>
      </c>
      <c r="N72" s="142" t="s">
        <v>584</v>
      </c>
      <c r="O72" s="142" t="s">
        <v>584</v>
      </c>
      <c r="P72" s="142" t="s">
        <v>584</v>
      </c>
    </row>
    <row r="73" spans="1:16" x14ac:dyDescent="0.25">
      <c r="A73" s="139">
        <v>70</v>
      </c>
      <c r="B73" s="143" t="s">
        <v>453</v>
      </c>
      <c r="C73" s="141" t="s">
        <v>318</v>
      </c>
      <c r="D73" s="142" t="s">
        <v>584</v>
      </c>
      <c r="E73" s="142" t="s">
        <v>584</v>
      </c>
      <c r="F73" s="142" t="s">
        <v>584</v>
      </c>
      <c r="G73" s="142" t="s">
        <v>584</v>
      </c>
      <c r="H73" s="142" t="s">
        <v>584</v>
      </c>
      <c r="I73" s="142" t="s">
        <v>584</v>
      </c>
      <c r="J73" s="142" t="s">
        <v>584</v>
      </c>
      <c r="K73" s="142" t="s">
        <v>584</v>
      </c>
      <c r="L73" s="142" t="s">
        <v>584</v>
      </c>
      <c r="M73" s="142" t="s">
        <v>584</v>
      </c>
      <c r="N73" s="142" t="s">
        <v>584</v>
      </c>
      <c r="O73" s="142" t="s">
        <v>584</v>
      </c>
      <c r="P73" s="142" t="s">
        <v>584</v>
      </c>
    </row>
    <row r="74" spans="1:16" x14ac:dyDescent="0.25">
      <c r="A74" s="139">
        <v>71</v>
      </c>
      <c r="B74" s="143" t="s">
        <v>454</v>
      </c>
      <c r="C74" s="141" t="s">
        <v>319</v>
      </c>
      <c r="D74" s="142" t="s">
        <v>584</v>
      </c>
      <c r="E74" s="142" t="s">
        <v>584</v>
      </c>
      <c r="F74" s="142" t="s">
        <v>584</v>
      </c>
      <c r="G74" s="142" t="s">
        <v>584</v>
      </c>
      <c r="H74" s="142" t="s">
        <v>584</v>
      </c>
      <c r="I74" s="142" t="s">
        <v>584</v>
      </c>
      <c r="J74" s="142" t="s">
        <v>584</v>
      </c>
      <c r="K74" s="142" t="s">
        <v>584</v>
      </c>
      <c r="L74" s="142" t="s">
        <v>584</v>
      </c>
      <c r="M74" s="142" t="s">
        <v>584</v>
      </c>
      <c r="N74" s="142" t="s">
        <v>584</v>
      </c>
      <c r="O74" s="142" t="s">
        <v>584</v>
      </c>
      <c r="P74" s="142" t="s">
        <v>584</v>
      </c>
    </row>
    <row r="75" spans="1:16" x14ac:dyDescent="0.25">
      <c r="A75" s="139">
        <v>72</v>
      </c>
      <c r="B75" s="143" t="s">
        <v>455</v>
      </c>
      <c r="C75" s="141" t="s">
        <v>320</v>
      </c>
      <c r="D75" s="142" t="s">
        <v>584</v>
      </c>
      <c r="E75" s="142" t="s">
        <v>584</v>
      </c>
      <c r="F75" s="142" t="s">
        <v>584</v>
      </c>
      <c r="G75" s="142" t="s">
        <v>584</v>
      </c>
      <c r="H75" s="142" t="s">
        <v>584</v>
      </c>
      <c r="I75" s="142" t="s">
        <v>584</v>
      </c>
      <c r="J75" s="142" t="s">
        <v>584</v>
      </c>
      <c r="K75" s="142" t="s">
        <v>584</v>
      </c>
      <c r="L75" s="142" t="s">
        <v>584</v>
      </c>
      <c r="M75" s="142" t="s">
        <v>584</v>
      </c>
      <c r="N75" s="142" t="s">
        <v>584</v>
      </c>
      <c r="O75" s="142" t="s">
        <v>584</v>
      </c>
      <c r="P75" s="142" t="s">
        <v>584</v>
      </c>
    </row>
    <row r="76" spans="1:16" x14ac:dyDescent="0.25">
      <c r="A76" s="139">
        <v>73</v>
      </c>
      <c r="B76" s="143" t="s">
        <v>456</v>
      </c>
      <c r="C76" s="141" t="s">
        <v>321</v>
      </c>
      <c r="D76" s="142" t="s">
        <v>584</v>
      </c>
      <c r="E76" s="142" t="s">
        <v>584</v>
      </c>
      <c r="F76" s="142" t="s">
        <v>584</v>
      </c>
      <c r="G76" s="142" t="s">
        <v>584</v>
      </c>
      <c r="H76" s="142" t="s">
        <v>584</v>
      </c>
      <c r="I76" s="142" t="s">
        <v>584</v>
      </c>
      <c r="J76" s="142" t="s">
        <v>584</v>
      </c>
      <c r="K76" s="142" t="s">
        <v>584</v>
      </c>
      <c r="L76" s="142" t="s">
        <v>584</v>
      </c>
      <c r="M76" s="142" t="s">
        <v>584</v>
      </c>
      <c r="N76" s="142" t="s">
        <v>584</v>
      </c>
      <c r="O76" s="142" t="s">
        <v>584</v>
      </c>
      <c r="P76" s="142" t="s">
        <v>584</v>
      </c>
    </row>
    <row r="77" spans="1:16" x14ac:dyDescent="0.25">
      <c r="A77" s="139">
        <v>74</v>
      </c>
      <c r="B77" s="143" t="s">
        <v>457</v>
      </c>
      <c r="C77" s="141" t="s">
        <v>322</v>
      </c>
      <c r="D77" s="142" t="s">
        <v>584</v>
      </c>
      <c r="E77" s="142" t="s">
        <v>584</v>
      </c>
      <c r="F77" s="142" t="s">
        <v>584</v>
      </c>
      <c r="G77" s="142" t="s">
        <v>584</v>
      </c>
      <c r="H77" s="142" t="s">
        <v>584</v>
      </c>
      <c r="I77" s="142" t="s">
        <v>584</v>
      </c>
      <c r="J77" s="142" t="s">
        <v>584</v>
      </c>
      <c r="K77" s="142" t="s">
        <v>584</v>
      </c>
      <c r="L77" s="142" t="s">
        <v>584</v>
      </c>
      <c r="M77" s="142" t="s">
        <v>584</v>
      </c>
      <c r="N77" s="142" t="s">
        <v>584</v>
      </c>
      <c r="O77" s="142" t="s">
        <v>584</v>
      </c>
      <c r="P77" s="142" t="s">
        <v>584</v>
      </c>
    </row>
    <row r="78" spans="1:16" x14ac:dyDescent="0.25">
      <c r="A78" s="139">
        <v>75</v>
      </c>
      <c r="B78" s="143" t="s">
        <v>458</v>
      </c>
      <c r="C78" s="146" t="s">
        <v>323</v>
      </c>
      <c r="D78" s="142" t="s">
        <v>584</v>
      </c>
      <c r="E78" s="142" t="s">
        <v>584</v>
      </c>
      <c r="F78" s="142" t="s">
        <v>584</v>
      </c>
      <c r="G78" s="142" t="s">
        <v>584</v>
      </c>
      <c r="H78" s="142" t="s">
        <v>584</v>
      </c>
      <c r="I78" s="142" t="s">
        <v>584</v>
      </c>
      <c r="J78" s="142" t="s">
        <v>584</v>
      </c>
      <c r="K78" s="142" t="s">
        <v>584</v>
      </c>
      <c r="L78" s="142" t="s">
        <v>584</v>
      </c>
      <c r="M78" s="142" t="s">
        <v>584</v>
      </c>
      <c r="N78" s="142" t="s">
        <v>584</v>
      </c>
      <c r="O78" s="142" t="s">
        <v>584</v>
      </c>
      <c r="P78" s="142" t="s">
        <v>584</v>
      </c>
    </row>
    <row r="79" spans="1:16" x14ac:dyDescent="0.25">
      <c r="A79" s="139">
        <v>76</v>
      </c>
      <c r="B79" s="143" t="s">
        <v>459</v>
      </c>
      <c r="C79" s="146" t="s">
        <v>324</v>
      </c>
      <c r="D79" s="142" t="s">
        <v>584</v>
      </c>
      <c r="E79" s="142" t="s">
        <v>584</v>
      </c>
      <c r="F79" s="142" t="s">
        <v>584</v>
      </c>
      <c r="G79" s="142" t="s">
        <v>584</v>
      </c>
      <c r="H79" s="142" t="s">
        <v>584</v>
      </c>
      <c r="I79" s="142" t="s">
        <v>584</v>
      </c>
      <c r="J79" s="142" t="s">
        <v>584</v>
      </c>
      <c r="K79" s="142" t="s">
        <v>584</v>
      </c>
      <c r="L79" s="142" t="s">
        <v>584</v>
      </c>
      <c r="M79" s="142" t="s">
        <v>584</v>
      </c>
      <c r="N79" s="142" t="s">
        <v>584</v>
      </c>
      <c r="O79" s="142" t="s">
        <v>584</v>
      </c>
      <c r="P79" s="142" t="s">
        <v>584</v>
      </c>
    </row>
    <row r="80" spans="1:16" x14ac:dyDescent="0.25">
      <c r="A80" s="139">
        <v>77</v>
      </c>
      <c r="B80" s="143" t="s">
        <v>460</v>
      </c>
      <c r="C80" s="146" t="s">
        <v>325</v>
      </c>
      <c r="D80" s="142" t="s">
        <v>584</v>
      </c>
      <c r="E80" s="142" t="s">
        <v>584</v>
      </c>
      <c r="F80" s="142" t="s">
        <v>584</v>
      </c>
      <c r="G80" s="142" t="s">
        <v>584</v>
      </c>
      <c r="H80" s="142" t="s">
        <v>584</v>
      </c>
      <c r="I80" s="142" t="s">
        <v>584</v>
      </c>
      <c r="J80" s="142" t="s">
        <v>584</v>
      </c>
      <c r="K80" s="142" t="s">
        <v>584</v>
      </c>
      <c r="L80" s="142" t="s">
        <v>584</v>
      </c>
      <c r="M80" s="142" t="s">
        <v>584</v>
      </c>
      <c r="N80" s="142" t="s">
        <v>584</v>
      </c>
      <c r="O80" s="142" t="s">
        <v>584</v>
      </c>
      <c r="P80" s="142" t="s">
        <v>584</v>
      </c>
    </row>
    <row r="81" spans="1:16" x14ac:dyDescent="0.25">
      <c r="A81" s="139">
        <v>78</v>
      </c>
      <c r="B81" s="143" t="s">
        <v>461</v>
      </c>
      <c r="C81" s="146" t="s">
        <v>326</v>
      </c>
      <c r="D81" s="142" t="s">
        <v>584</v>
      </c>
      <c r="E81" s="142" t="s">
        <v>584</v>
      </c>
      <c r="F81" s="142" t="s">
        <v>584</v>
      </c>
      <c r="G81" s="142" t="s">
        <v>584</v>
      </c>
      <c r="H81" s="142" t="s">
        <v>584</v>
      </c>
      <c r="I81" s="142" t="s">
        <v>584</v>
      </c>
      <c r="J81" s="142" t="s">
        <v>584</v>
      </c>
      <c r="K81" s="142" t="s">
        <v>584</v>
      </c>
      <c r="L81" s="142" t="s">
        <v>584</v>
      </c>
      <c r="M81" s="142" t="s">
        <v>584</v>
      </c>
      <c r="N81" s="142" t="s">
        <v>584</v>
      </c>
      <c r="O81" s="142" t="s">
        <v>584</v>
      </c>
      <c r="P81" s="142" t="s">
        <v>584</v>
      </c>
    </row>
    <row r="82" spans="1:16" x14ac:dyDescent="0.25">
      <c r="A82" s="139">
        <v>79</v>
      </c>
      <c r="B82" s="143" t="s">
        <v>462</v>
      </c>
      <c r="C82" s="148" t="s">
        <v>327</v>
      </c>
      <c r="D82" s="142" t="s">
        <v>584</v>
      </c>
      <c r="E82" s="142" t="s">
        <v>584</v>
      </c>
      <c r="F82" s="142" t="s">
        <v>584</v>
      </c>
      <c r="G82" s="142" t="s">
        <v>584</v>
      </c>
      <c r="H82" s="142" t="s">
        <v>584</v>
      </c>
      <c r="I82" s="142" t="s">
        <v>584</v>
      </c>
      <c r="J82" s="142" t="s">
        <v>584</v>
      </c>
      <c r="K82" s="142" t="s">
        <v>584</v>
      </c>
      <c r="L82" s="142" t="s">
        <v>584</v>
      </c>
      <c r="M82" s="142" t="s">
        <v>584</v>
      </c>
      <c r="N82" s="142" t="s">
        <v>584</v>
      </c>
      <c r="O82" s="142" t="s">
        <v>584</v>
      </c>
      <c r="P82" s="142" t="s">
        <v>584</v>
      </c>
    </row>
    <row r="83" spans="1:16" x14ac:dyDescent="0.25">
      <c r="A83" s="139">
        <v>80</v>
      </c>
      <c r="B83" s="143" t="s">
        <v>463</v>
      </c>
      <c r="C83" s="148" t="s">
        <v>328</v>
      </c>
      <c r="D83" s="142" t="s">
        <v>584</v>
      </c>
      <c r="E83" s="142" t="s">
        <v>584</v>
      </c>
      <c r="F83" s="142" t="s">
        <v>584</v>
      </c>
      <c r="G83" s="142" t="s">
        <v>584</v>
      </c>
      <c r="H83" s="142" t="s">
        <v>584</v>
      </c>
      <c r="I83" s="142" t="s">
        <v>584</v>
      </c>
      <c r="J83" s="142" t="s">
        <v>584</v>
      </c>
      <c r="K83" s="142" t="s">
        <v>584</v>
      </c>
      <c r="L83" s="142" t="s">
        <v>584</v>
      </c>
      <c r="M83" s="142" t="s">
        <v>584</v>
      </c>
      <c r="N83" s="142" t="s">
        <v>584</v>
      </c>
      <c r="O83" s="142" t="s">
        <v>584</v>
      </c>
      <c r="P83" s="142" t="s">
        <v>584</v>
      </c>
    </row>
    <row r="84" spans="1:16" x14ac:dyDescent="0.25">
      <c r="A84" s="139">
        <v>81</v>
      </c>
      <c r="B84" s="143" t="s">
        <v>464</v>
      </c>
      <c r="C84" s="149" t="s">
        <v>329</v>
      </c>
      <c r="D84" s="142" t="s">
        <v>584</v>
      </c>
      <c r="E84" s="142" t="s">
        <v>584</v>
      </c>
      <c r="F84" s="142" t="s">
        <v>584</v>
      </c>
      <c r="G84" s="142" t="s">
        <v>584</v>
      </c>
      <c r="H84" s="142" t="s">
        <v>584</v>
      </c>
      <c r="I84" s="142" t="s">
        <v>584</v>
      </c>
      <c r="J84" s="142" t="s">
        <v>584</v>
      </c>
      <c r="K84" s="142" t="s">
        <v>584</v>
      </c>
      <c r="L84" s="142" t="s">
        <v>584</v>
      </c>
      <c r="M84" s="142" t="s">
        <v>584</v>
      </c>
      <c r="N84" s="142" t="s">
        <v>584</v>
      </c>
      <c r="O84" s="142" t="s">
        <v>584</v>
      </c>
      <c r="P84" s="142" t="s">
        <v>584</v>
      </c>
    </row>
    <row r="85" spans="1:16" ht="42" x14ac:dyDescent="0.25">
      <c r="A85" s="139">
        <v>82</v>
      </c>
      <c r="B85" s="143" t="s">
        <v>465</v>
      </c>
      <c r="C85" s="144" t="s">
        <v>347</v>
      </c>
      <c r="D85" s="142" t="s">
        <v>584</v>
      </c>
      <c r="E85" s="142" t="s">
        <v>584</v>
      </c>
      <c r="F85" s="142" t="s">
        <v>584</v>
      </c>
      <c r="G85" s="142" t="s">
        <v>584</v>
      </c>
      <c r="H85" s="142" t="s">
        <v>584</v>
      </c>
      <c r="I85" s="142" t="s">
        <v>584</v>
      </c>
      <c r="J85" s="142" t="s">
        <v>584</v>
      </c>
      <c r="K85" s="142" t="s">
        <v>584</v>
      </c>
      <c r="L85" s="142" t="s">
        <v>584</v>
      </c>
      <c r="M85" s="142" t="s">
        <v>584</v>
      </c>
      <c r="N85" s="142" t="s">
        <v>584</v>
      </c>
      <c r="O85" s="142" t="s">
        <v>584</v>
      </c>
      <c r="P85" s="142" t="s">
        <v>584</v>
      </c>
    </row>
    <row r="86" spans="1:16" ht="31.5" x14ac:dyDescent="0.25">
      <c r="A86" s="139">
        <v>83</v>
      </c>
      <c r="B86" s="143" t="s">
        <v>466</v>
      </c>
      <c r="C86" s="144" t="s">
        <v>348</v>
      </c>
      <c r="D86" s="142" t="s">
        <v>584</v>
      </c>
      <c r="E86" s="142" t="s">
        <v>584</v>
      </c>
      <c r="F86" s="142" t="s">
        <v>584</v>
      </c>
      <c r="G86" s="142" t="s">
        <v>584</v>
      </c>
      <c r="H86" s="142" t="s">
        <v>584</v>
      </c>
      <c r="I86" s="142" t="s">
        <v>584</v>
      </c>
      <c r="J86" s="142" t="s">
        <v>584</v>
      </c>
      <c r="K86" s="142" t="s">
        <v>584</v>
      </c>
      <c r="L86" s="142" t="s">
        <v>584</v>
      </c>
      <c r="M86" s="142" t="s">
        <v>584</v>
      </c>
      <c r="N86" s="142" t="s">
        <v>584</v>
      </c>
      <c r="O86" s="142" t="s">
        <v>584</v>
      </c>
      <c r="P86" s="142" t="s">
        <v>584</v>
      </c>
    </row>
    <row r="87" spans="1:16" ht="31.5" x14ac:dyDescent="0.25">
      <c r="A87" s="139">
        <v>84</v>
      </c>
      <c r="B87" s="143" t="s">
        <v>467</v>
      </c>
      <c r="C87" s="144" t="s">
        <v>349</v>
      </c>
      <c r="D87" s="142" t="s">
        <v>584</v>
      </c>
      <c r="E87" s="142" t="s">
        <v>584</v>
      </c>
      <c r="F87" s="142" t="s">
        <v>584</v>
      </c>
      <c r="G87" s="142" t="s">
        <v>584</v>
      </c>
      <c r="H87" s="142" t="s">
        <v>584</v>
      </c>
      <c r="I87" s="142" t="s">
        <v>584</v>
      </c>
      <c r="J87" s="142" t="s">
        <v>584</v>
      </c>
      <c r="K87" s="142" t="s">
        <v>584</v>
      </c>
      <c r="L87" s="142" t="s">
        <v>584</v>
      </c>
      <c r="M87" s="142" t="s">
        <v>584</v>
      </c>
      <c r="N87" s="142" t="s">
        <v>584</v>
      </c>
      <c r="O87" s="142" t="s">
        <v>584</v>
      </c>
      <c r="P87" s="142" t="s">
        <v>584</v>
      </c>
    </row>
    <row r="88" spans="1:16" ht="31.5" x14ac:dyDescent="0.25">
      <c r="A88" s="139">
        <v>85</v>
      </c>
      <c r="B88" s="143" t="s">
        <v>468</v>
      </c>
      <c r="C88" s="144" t="s">
        <v>350</v>
      </c>
      <c r="D88" s="142" t="s">
        <v>584</v>
      </c>
      <c r="E88" s="142" t="s">
        <v>584</v>
      </c>
      <c r="F88" s="142" t="s">
        <v>584</v>
      </c>
      <c r="G88" s="142" t="s">
        <v>584</v>
      </c>
      <c r="H88" s="142" t="s">
        <v>584</v>
      </c>
      <c r="I88" s="142" t="s">
        <v>584</v>
      </c>
      <c r="J88" s="142" t="s">
        <v>584</v>
      </c>
      <c r="K88" s="142" t="s">
        <v>584</v>
      </c>
      <c r="L88" s="142" t="s">
        <v>584</v>
      </c>
      <c r="M88" s="142" t="s">
        <v>584</v>
      </c>
      <c r="N88" s="142" t="s">
        <v>584</v>
      </c>
      <c r="O88" s="142" t="s">
        <v>584</v>
      </c>
      <c r="P88" s="142" t="s">
        <v>584</v>
      </c>
    </row>
    <row r="89" spans="1:16" ht="31.5" x14ac:dyDescent="0.25">
      <c r="A89" s="139">
        <v>86</v>
      </c>
      <c r="B89" s="143" t="s">
        <v>469</v>
      </c>
      <c r="C89" s="144" t="s">
        <v>350</v>
      </c>
      <c r="D89" s="142" t="s">
        <v>584</v>
      </c>
      <c r="E89" s="142" t="s">
        <v>584</v>
      </c>
      <c r="F89" s="142" t="s">
        <v>584</v>
      </c>
      <c r="G89" s="142" t="s">
        <v>584</v>
      </c>
      <c r="H89" s="142" t="s">
        <v>584</v>
      </c>
      <c r="I89" s="142" t="s">
        <v>584</v>
      </c>
      <c r="J89" s="142" t="s">
        <v>584</v>
      </c>
      <c r="K89" s="142" t="s">
        <v>584</v>
      </c>
      <c r="L89" s="142" t="s">
        <v>584</v>
      </c>
      <c r="M89" s="142" t="s">
        <v>584</v>
      </c>
      <c r="N89" s="142" t="s">
        <v>584</v>
      </c>
      <c r="O89" s="142" t="s">
        <v>584</v>
      </c>
      <c r="P89" s="142" t="s">
        <v>584</v>
      </c>
    </row>
    <row r="90" spans="1:16" ht="31.5" x14ac:dyDescent="0.25">
      <c r="A90" s="139">
        <v>87</v>
      </c>
      <c r="B90" s="143" t="s">
        <v>470</v>
      </c>
      <c r="C90" s="150" t="s">
        <v>352</v>
      </c>
      <c r="D90" s="142" t="s">
        <v>584</v>
      </c>
      <c r="E90" s="142" t="s">
        <v>584</v>
      </c>
      <c r="F90" s="142" t="s">
        <v>584</v>
      </c>
      <c r="G90" s="142" t="s">
        <v>584</v>
      </c>
      <c r="H90" s="142" t="s">
        <v>584</v>
      </c>
      <c r="I90" s="142" t="s">
        <v>584</v>
      </c>
      <c r="J90" s="142" t="s">
        <v>584</v>
      </c>
      <c r="K90" s="142" t="s">
        <v>584</v>
      </c>
      <c r="L90" s="142" t="s">
        <v>584</v>
      </c>
      <c r="M90" s="142" t="s">
        <v>584</v>
      </c>
      <c r="N90" s="142" t="s">
        <v>584</v>
      </c>
      <c r="O90" s="142" t="s">
        <v>584</v>
      </c>
      <c r="P90" s="142" t="s">
        <v>584</v>
      </c>
    </row>
    <row r="91" spans="1:16" ht="31.5" x14ac:dyDescent="0.25">
      <c r="A91" s="139">
        <v>88</v>
      </c>
      <c r="B91" s="143" t="s">
        <v>471</v>
      </c>
      <c r="C91" s="144" t="s">
        <v>351</v>
      </c>
      <c r="D91" s="142" t="s">
        <v>584</v>
      </c>
      <c r="E91" s="142" t="s">
        <v>584</v>
      </c>
      <c r="F91" s="142" t="s">
        <v>584</v>
      </c>
      <c r="G91" s="142" t="s">
        <v>584</v>
      </c>
      <c r="H91" s="142" t="s">
        <v>584</v>
      </c>
      <c r="I91" s="142" t="s">
        <v>584</v>
      </c>
      <c r="J91" s="142" t="s">
        <v>584</v>
      </c>
      <c r="K91" s="142" t="s">
        <v>584</v>
      </c>
      <c r="L91" s="142" t="s">
        <v>584</v>
      </c>
      <c r="M91" s="142" t="s">
        <v>584</v>
      </c>
      <c r="N91" s="142" t="s">
        <v>584</v>
      </c>
      <c r="O91" s="142" t="s">
        <v>584</v>
      </c>
      <c r="P91" s="142" t="s">
        <v>584</v>
      </c>
    </row>
    <row r="92" spans="1:16" ht="31.5" x14ac:dyDescent="0.25">
      <c r="A92" s="139">
        <v>89</v>
      </c>
      <c r="B92" s="143" t="s">
        <v>472</v>
      </c>
      <c r="C92" s="144" t="s">
        <v>353</v>
      </c>
      <c r="D92" s="142" t="s">
        <v>584</v>
      </c>
      <c r="E92" s="142" t="s">
        <v>584</v>
      </c>
      <c r="F92" s="142" t="s">
        <v>584</v>
      </c>
      <c r="G92" s="142" t="s">
        <v>584</v>
      </c>
      <c r="H92" s="142" t="s">
        <v>584</v>
      </c>
      <c r="I92" s="142" t="s">
        <v>584</v>
      </c>
      <c r="J92" s="142" t="s">
        <v>584</v>
      </c>
      <c r="K92" s="142" t="s">
        <v>584</v>
      </c>
      <c r="L92" s="142" t="s">
        <v>584</v>
      </c>
      <c r="M92" s="142" t="s">
        <v>584</v>
      </c>
      <c r="N92" s="142" t="s">
        <v>584</v>
      </c>
      <c r="O92" s="142" t="s">
        <v>584</v>
      </c>
      <c r="P92" s="142" t="s">
        <v>584</v>
      </c>
    </row>
    <row r="93" spans="1:16" ht="31.5" x14ac:dyDescent="0.25">
      <c r="A93" s="139">
        <v>90</v>
      </c>
      <c r="B93" s="143" t="s">
        <v>473</v>
      </c>
      <c r="C93" s="144" t="s">
        <v>354</v>
      </c>
      <c r="D93" s="142" t="s">
        <v>584</v>
      </c>
      <c r="E93" s="142" t="s">
        <v>584</v>
      </c>
      <c r="F93" s="142" t="s">
        <v>584</v>
      </c>
      <c r="G93" s="142" t="s">
        <v>584</v>
      </c>
      <c r="H93" s="142" t="s">
        <v>584</v>
      </c>
      <c r="I93" s="142" t="s">
        <v>584</v>
      </c>
      <c r="J93" s="142" t="s">
        <v>584</v>
      </c>
      <c r="K93" s="142" t="s">
        <v>584</v>
      </c>
      <c r="L93" s="142" t="s">
        <v>584</v>
      </c>
      <c r="M93" s="142" t="s">
        <v>584</v>
      </c>
      <c r="N93" s="142" t="s">
        <v>584</v>
      </c>
      <c r="O93" s="142" t="s">
        <v>584</v>
      </c>
      <c r="P93" s="142" t="s">
        <v>584</v>
      </c>
    </row>
    <row r="94" spans="1:16" ht="31.5" x14ac:dyDescent="0.25">
      <c r="A94" s="139">
        <v>91</v>
      </c>
      <c r="B94" s="143" t="s">
        <v>474</v>
      </c>
      <c r="C94" s="144" t="s">
        <v>355</v>
      </c>
      <c r="D94" s="142" t="s">
        <v>584</v>
      </c>
      <c r="E94" s="142" t="s">
        <v>584</v>
      </c>
      <c r="F94" s="142" t="s">
        <v>584</v>
      </c>
      <c r="G94" s="142" t="s">
        <v>584</v>
      </c>
      <c r="H94" s="142" t="s">
        <v>584</v>
      </c>
      <c r="I94" s="142" t="s">
        <v>584</v>
      </c>
      <c r="J94" s="142" t="s">
        <v>584</v>
      </c>
      <c r="K94" s="142" t="s">
        <v>584</v>
      </c>
      <c r="L94" s="142" t="s">
        <v>584</v>
      </c>
      <c r="M94" s="142" t="s">
        <v>584</v>
      </c>
      <c r="N94" s="142" t="s">
        <v>584</v>
      </c>
      <c r="O94" s="142" t="s">
        <v>584</v>
      </c>
      <c r="P94" s="142" t="s">
        <v>584</v>
      </c>
    </row>
    <row r="95" spans="1:16" ht="31.5" x14ac:dyDescent="0.25">
      <c r="A95" s="139">
        <v>92</v>
      </c>
      <c r="B95" s="143" t="s">
        <v>475</v>
      </c>
      <c r="C95" s="144" t="s">
        <v>356</v>
      </c>
      <c r="D95" s="142" t="s">
        <v>584</v>
      </c>
      <c r="E95" s="142" t="s">
        <v>584</v>
      </c>
      <c r="F95" s="142" t="s">
        <v>584</v>
      </c>
      <c r="G95" s="142" t="s">
        <v>584</v>
      </c>
      <c r="H95" s="142" t="s">
        <v>584</v>
      </c>
      <c r="I95" s="142" t="s">
        <v>584</v>
      </c>
      <c r="J95" s="142" t="s">
        <v>584</v>
      </c>
      <c r="K95" s="142" t="s">
        <v>584</v>
      </c>
      <c r="L95" s="142" t="s">
        <v>584</v>
      </c>
      <c r="M95" s="142" t="s">
        <v>584</v>
      </c>
      <c r="N95" s="142" t="s">
        <v>584</v>
      </c>
      <c r="O95" s="142" t="s">
        <v>584</v>
      </c>
      <c r="P95" s="142" t="s">
        <v>584</v>
      </c>
    </row>
    <row r="96" spans="1:16" ht="31.5" x14ac:dyDescent="0.25">
      <c r="A96" s="139">
        <v>93</v>
      </c>
      <c r="B96" s="143" t="s">
        <v>476</v>
      </c>
      <c r="C96" s="144" t="s">
        <v>357</v>
      </c>
      <c r="D96" s="142" t="s">
        <v>584</v>
      </c>
      <c r="E96" s="142" t="s">
        <v>584</v>
      </c>
      <c r="F96" s="142" t="s">
        <v>584</v>
      </c>
      <c r="G96" s="142" t="s">
        <v>584</v>
      </c>
      <c r="H96" s="142" t="s">
        <v>584</v>
      </c>
      <c r="I96" s="142" t="s">
        <v>584</v>
      </c>
      <c r="J96" s="142" t="s">
        <v>584</v>
      </c>
      <c r="K96" s="142" t="s">
        <v>584</v>
      </c>
      <c r="L96" s="142" t="s">
        <v>584</v>
      </c>
      <c r="M96" s="142" t="s">
        <v>584</v>
      </c>
      <c r="N96" s="142" t="s">
        <v>584</v>
      </c>
      <c r="O96" s="142" t="s">
        <v>584</v>
      </c>
      <c r="P96" s="142" t="s">
        <v>584</v>
      </c>
    </row>
    <row r="97" spans="1:16" ht="31.5" x14ac:dyDescent="0.25">
      <c r="A97" s="139">
        <v>94</v>
      </c>
      <c r="B97" s="143" t="s">
        <v>477</v>
      </c>
      <c r="C97" s="144" t="s">
        <v>358</v>
      </c>
      <c r="D97" s="142" t="s">
        <v>584</v>
      </c>
      <c r="E97" s="142" t="s">
        <v>584</v>
      </c>
      <c r="F97" s="142" t="s">
        <v>584</v>
      </c>
      <c r="G97" s="142" t="s">
        <v>584</v>
      </c>
      <c r="H97" s="142" t="s">
        <v>584</v>
      </c>
      <c r="I97" s="142" t="s">
        <v>584</v>
      </c>
      <c r="J97" s="142" t="s">
        <v>584</v>
      </c>
      <c r="K97" s="142" t="s">
        <v>584</v>
      </c>
      <c r="L97" s="142" t="s">
        <v>584</v>
      </c>
      <c r="M97" s="142" t="s">
        <v>584</v>
      </c>
      <c r="N97" s="142" t="s">
        <v>584</v>
      </c>
      <c r="O97" s="142" t="s">
        <v>584</v>
      </c>
      <c r="P97" s="142" t="s">
        <v>584</v>
      </c>
    </row>
    <row r="98" spans="1:16" x14ac:dyDescent="0.25">
      <c r="A98" s="139">
        <v>95</v>
      </c>
      <c r="B98" s="143" t="s">
        <v>494</v>
      </c>
      <c r="C98" s="144" t="s">
        <v>196</v>
      </c>
      <c r="D98" s="142" t="s">
        <v>584</v>
      </c>
      <c r="E98" s="142" t="s">
        <v>584</v>
      </c>
      <c r="F98" s="142" t="s">
        <v>584</v>
      </c>
      <c r="G98" s="142" t="s">
        <v>584</v>
      </c>
      <c r="H98" s="142" t="s">
        <v>584</v>
      </c>
      <c r="I98" s="142" t="s">
        <v>584</v>
      </c>
      <c r="J98" s="142" t="s">
        <v>584</v>
      </c>
      <c r="K98" s="142" t="s">
        <v>584</v>
      </c>
      <c r="L98" s="142" t="s">
        <v>584</v>
      </c>
      <c r="M98" s="142" t="s">
        <v>584</v>
      </c>
      <c r="N98" s="142" t="s">
        <v>584</v>
      </c>
      <c r="O98" s="142" t="s">
        <v>584</v>
      </c>
      <c r="P98" s="142" t="s">
        <v>584</v>
      </c>
    </row>
    <row r="99" spans="1:16" ht="105" x14ac:dyDescent="0.25">
      <c r="A99" s="139">
        <v>96</v>
      </c>
      <c r="B99" s="143" t="s">
        <v>478</v>
      </c>
      <c r="C99" s="144" t="s">
        <v>195</v>
      </c>
      <c r="D99" s="142" t="s">
        <v>584</v>
      </c>
      <c r="E99" s="142" t="s">
        <v>584</v>
      </c>
      <c r="F99" s="142" t="s">
        <v>584</v>
      </c>
      <c r="G99" s="142" t="s">
        <v>584</v>
      </c>
      <c r="H99" s="142" t="s">
        <v>584</v>
      </c>
      <c r="I99" s="142" t="s">
        <v>584</v>
      </c>
      <c r="J99" s="142" t="s">
        <v>584</v>
      </c>
      <c r="K99" s="142" t="s">
        <v>584</v>
      </c>
      <c r="L99" s="142" t="s">
        <v>584</v>
      </c>
      <c r="M99" s="142" t="s">
        <v>584</v>
      </c>
      <c r="N99" s="142" t="s">
        <v>584</v>
      </c>
      <c r="O99" s="142" t="s">
        <v>584</v>
      </c>
      <c r="P99" s="142" t="s">
        <v>584</v>
      </c>
    </row>
    <row r="100" spans="1:16" x14ac:dyDescent="0.25">
      <c r="A100" s="139">
        <v>97</v>
      </c>
      <c r="B100" s="143" t="s">
        <v>479</v>
      </c>
      <c r="C100" s="150" t="s">
        <v>37</v>
      </c>
      <c r="D100" s="142" t="s">
        <v>584</v>
      </c>
      <c r="E100" s="142" t="s">
        <v>584</v>
      </c>
      <c r="F100" s="142" t="s">
        <v>584</v>
      </c>
      <c r="G100" s="142" t="s">
        <v>584</v>
      </c>
      <c r="H100" s="142" t="s">
        <v>584</v>
      </c>
      <c r="I100" s="142" t="s">
        <v>584</v>
      </c>
      <c r="J100" s="142" t="s">
        <v>584</v>
      </c>
      <c r="K100" s="142" t="s">
        <v>584</v>
      </c>
      <c r="L100" s="142" t="s">
        <v>584</v>
      </c>
      <c r="M100" s="142" t="s">
        <v>584</v>
      </c>
      <c r="N100" s="142" t="s">
        <v>584</v>
      </c>
      <c r="O100" s="142" t="s">
        <v>584</v>
      </c>
      <c r="P100" s="142" t="s">
        <v>584</v>
      </c>
    </row>
    <row r="101" spans="1:16" x14ac:dyDescent="0.25">
      <c r="A101" s="139">
        <v>98</v>
      </c>
      <c r="B101" s="143" t="s">
        <v>497</v>
      </c>
      <c r="C101" s="150" t="s">
        <v>39</v>
      </c>
      <c r="D101" s="142" t="s">
        <v>584</v>
      </c>
      <c r="E101" s="142" t="s">
        <v>584</v>
      </c>
      <c r="F101" s="142" t="s">
        <v>584</v>
      </c>
      <c r="G101" s="142" t="s">
        <v>584</v>
      </c>
      <c r="H101" s="142" t="s">
        <v>584</v>
      </c>
      <c r="I101" s="142" t="s">
        <v>584</v>
      </c>
      <c r="J101" s="142" t="s">
        <v>584</v>
      </c>
      <c r="K101" s="142" t="s">
        <v>584</v>
      </c>
      <c r="L101" s="142" t="s">
        <v>584</v>
      </c>
      <c r="M101" s="142" t="s">
        <v>584</v>
      </c>
      <c r="N101" s="142" t="s">
        <v>584</v>
      </c>
      <c r="O101" s="142" t="s">
        <v>584</v>
      </c>
      <c r="P101" s="142" t="s">
        <v>584</v>
      </c>
    </row>
    <row r="102" spans="1:16" x14ac:dyDescent="0.25">
      <c r="A102" s="139">
        <v>99</v>
      </c>
      <c r="B102" s="143" t="s">
        <v>534</v>
      </c>
      <c r="C102" s="141" t="s">
        <v>41</v>
      </c>
      <c r="D102" s="142" t="s">
        <v>584</v>
      </c>
      <c r="E102" s="142" t="s">
        <v>584</v>
      </c>
      <c r="F102" s="142" t="s">
        <v>584</v>
      </c>
      <c r="G102" s="142" t="s">
        <v>584</v>
      </c>
      <c r="H102" s="142" t="s">
        <v>584</v>
      </c>
      <c r="I102" s="142" t="s">
        <v>584</v>
      </c>
      <c r="J102" s="142" t="s">
        <v>584</v>
      </c>
      <c r="K102" s="142" t="s">
        <v>584</v>
      </c>
      <c r="L102" s="142" t="s">
        <v>584</v>
      </c>
      <c r="M102" s="142" t="s">
        <v>584</v>
      </c>
      <c r="N102" s="142" t="s">
        <v>584</v>
      </c>
      <c r="O102" s="142" t="s">
        <v>584</v>
      </c>
      <c r="P102" s="142" t="s">
        <v>584</v>
      </c>
    </row>
    <row r="103" spans="1:16" x14ac:dyDescent="0.25">
      <c r="A103" s="139">
        <v>100</v>
      </c>
      <c r="B103" s="143" t="s">
        <v>495</v>
      </c>
      <c r="C103" s="141" t="s">
        <v>137</v>
      </c>
      <c r="D103" s="142" t="s">
        <v>584</v>
      </c>
      <c r="E103" s="142" t="s">
        <v>584</v>
      </c>
      <c r="F103" s="142" t="s">
        <v>584</v>
      </c>
      <c r="G103" s="142" t="s">
        <v>584</v>
      </c>
      <c r="H103" s="142" t="s">
        <v>584</v>
      </c>
      <c r="I103" s="142" t="s">
        <v>584</v>
      </c>
      <c r="J103" s="142" t="s">
        <v>584</v>
      </c>
      <c r="K103" s="142" t="s">
        <v>584</v>
      </c>
      <c r="L103" s="142" t="s">
        <v>584</v>
      </c>
      <c r="M103" s="142" t="s">
        <v>584</v>
      </c>
      <c r="N103" s="142" t="s">
        <v>584</v>
      </c>
      <c r="O103" s="142" t="s">
        <v>584</v>
      </c>
      <c r="P103" s="142" t="s">
        <v>584</v>
      </c>
    </row>
    <row r="104" spans="1:16" x14ac:dyDescent="0.25">
      <c r="A104" s="139">
        <v>101</v>
      </c>
      <c r="B104" s="143" t="s">
        <v>496</v>
      </c>
      <c r="C104" s="141" t="s">
        <v>43</v>
      </c>
      <c r="D104" s="142" t="s">
        <v>584</v>
      </c>
      <c r="E104" s="142" t="s">
        <v>584</v>
      </c>
      <c r="F104" s="142" t="s">
        <v>584</v>
      </c>
      <c r="G104" s="142" t="s">
        <v>584</v>
      </c>
      <c r="H104" s="142" t="s">
        <v>584</v>
      </c>
      <c r="I104" s="142" t="s">
        <v>584</v>
      </c>
      <c r="J104" s="142" t="s">
        <v>584</v>
      </c>
      <c r="K104" s="142" t="s">
        <v>584</v>
      </c>
      <c r="L104" s="142" t="s">
        <v>584</v>
      </c>
      <c r="M104" s="142" t="s">
        <v>584</v>
      </c>
      <c r="N104" s="142" t="s">
        <v>584</v>
      </c>
      <c r="O104" s="142" t="s">
        <v>584</v>
      </c>
      <c r="P104" s="142" t="s">
        <v>584</v>
      </c>
    </row>
    <row r="105" spans="1:16" x14ac:dyDescent="0.25">
      <c r="A105" s="139">
        <v>102</v>
      </c>
      <c r="B105" s="143">
        <v>33181340</v>
      </c>
      <c r="C105" s="141" t="s">
        <v>45</v>
      </c>
      <c r="D105" s="142" t="s">
        <v>584</v>
      </c>
      <c r="E105" s="142" t="s">
        <v>584</v>
      </c>
      <c r="F105" s="142" t="s">
        <v>584</v>
      </c>
      <c r="G105" s="142" t="s">
        <v>584</v>
      </c>
      <c r="H105" s="142" t="s">
        <v>584</v>
      </c>
      <c r="I105" s="142" t="s">
        <v>584</v>
      </c>
      <c r="J105" s="142" t="s">
        <v>584</v>
      </c>
      <c r="K105" s="142" t="s">
        <v>584</v>
      </c>
      <c r="L105" s="142" t="s">
        <v>584</v>
      </c>
      <c r="M105" s="142" t="s">
        <v>584</v>
      </c>
      <c r="N105" s="142" t="s">
        <v>584</v>
      </c>
      <c r="O105" s="142" t="s">
        <v>584</v>
      </c>
      <c r="P105" s="142" t="s">
        <v>584</v>
      </c>
    </row>
    <row r="106" spans="1:16" ht="30" customHeight="1" x14ac:dyDescent="0.25">
      <c r="A106" s="139">
        <v>103</v>
      </c>
      <c r="B106" s="143" t="s">
        <v>502</v>
      </c>
      <c r="C106" s="141" t="s">
        <v>47</v>
      </c>
      <c r="D106" s="142" t="s">
        <v>584</v>
      </c>
      <c r="E106" s="142" t="s">
        <v>584</v>
      </c>
      <c r="F106" s="142" t="s">
        <v>584</v>
      </c>
      <c r="G106" s="142" t="s">
        <v>584</v>
      </c>
      <c r="H106" s="142" t="s">
        <v>584</v>
      </c>
      <c r="I106" s="142" t="s">
        <v>584</v>
      </c>
      <c r="J106" s="142" t="s">
        <v>584</v>
      </c>
      <c r="K106" s="142" t="s">
        <v>584</v>
      </c>
      <c r="L106" s="142" t="s">
        <v>584</v>
      </c>
      <c r="M106" s="142" t="s">
        <v>584</v>
      </c>
      <c r="N106" s="142" t="s">
        <v>584</v>
      </c>
      <c r="O106" s="142" t="s">
        <v>584</v>
      </c>
      <c r="P106" s="142" t="s">
        <v>584</v>
      </c>
    </row>
    <row r="107" spans="1:16" x14ac:dyDescent="0.25">
      <c r="A107" s="139">
        <v>104</v>
      </c>
      <c r="B107" s="121" t="s">
        <v>535</v>
      </c>
      <c r="C107" s="141" t="s">
        <v>49</v>
      </c>
      <c r="D107" s="142" t="s">
        <v>584</v>
      </c>
      <c r="E107" s="142" t="s">
        <v>584</v>
      </c>
      <c r="F107" s="142" t="s">
        <v>584</v>
      </c>
      <c r="G107" s="142" t="s">
        <v>584</v>
      </c>
      <c r="H107" s="142" t="s">
        <v>584</v>
      </c>
      <c r="I107" s="142" t="s">
        <v>584</v>
      </c>
      <c r="J107" s="142" t="s">
        <v>584</v>
      </c>
      <c r="K107" s="142" t="s">
        <v>584</v>
      </c>
      <c r="L107" s="142" t="s">
        <v>584</v>
      </c>
      <c r="M107" s="142" t="s">
        <v>584</v>
      </c>
      <c r="N107" s="142" t="s">
        <v>584</v>
      </c>
      <c r="O107" s="142" t="s">
        <v>584</v>
      </c>
      <c r="P107" s="142" t="s">
        <v>584</v>
      </c>
    </row>
    <row r="108" spans="1:16" x14ac:dyDescent="0.25">
      <c r="A108" s="139">
        <v>105</v>
      </c>
      <c r="B108" s="143" t="s">
        <v>498</v>
      </c>
      <c r="C108" s="141" t="s">
        <v>51</v>
      </c>
      <c r="D108" s="142" t="s">
        <v>584</v>
      </c>
      <c r="E108" s="142" t="s">
        <v>584</v>
      </c>
      <c r="F108" s="142" t="s">
        <v>584</v>
      </c>
      <c r="G108" s="142" t="s">
        <v>584</v>
      </c>
      <c r="H108" s="142" t="s">
        <v>584</v>
      </c>
      <c r="I108" s="142" t="s">
        <v>584</v>
      </c>
      <c r="J108" s="142" t="s">
        <v>584</v>
      </c>
      <c r="K108" s="142" t="s">
        <v>584</v>
      </c>
      <c r="L108" s="142" t="s">
        <v>584</v>
      </c>
      <c r="M108" s="142" t="s">
        <v>584</v>
      </c>
      <c r="N108" s="142" t="s">
        <v>584</v>
      </c>
      <c r="O108" s="142" t="s">
        <v>584</v>
      </c>
      <c r="P108" s="142" t="s">
        <v>584</v>
      </c>
    </row>
    <row r="109" spans="1:16" x14ac:dyDescent="0.25">
      <c r="A109" s="139">
        <v>106</v>
      </c>
      <c r="B109" s="121" t="s">
        <v>503</v>
      </c>
      <c r="C109" s="141" t="s">
        <v>52</v>
      </c>
      <c r="D109" s="142" t="s">
        <v>584</v>
      </c>
      <c r="E109" s="142" t="s">
        <v>584</v>
      </c>
      <c r="F109" s="142" t="s">
        <v>584</v>
      </c>
      <c r="G109" s="142" t="s">
        <v>584</v>
      </c>
      <c r="H109" s="142" t="s">
        <v>584</v>
      </c>
      <c r="I109" s="142" t="s">
        <v>584</v>
      </c>
      <c r="J109" s="142" t="s">
        <v>584</v>
      </c>
      <c r="K109" s="142" t="s">
        <v>584</v>
      </c>
      <c r="L109" s="142" t="s">
        <v>584</v>
      </c>
      <c r="M109" s="142" t="s">
        <v>584</v>
      </c>
      <c r="N109" s="142" t="s">
        <v>584</v>
      </c>
      <c r="O109" s="142" t="s">
        <v>584</v>
      </c>
      <c r="P109" s="142" t="s">
        <v>584</v>
      </c>
    </row>
    <row r="110" spans="1:16" x14ac:dyDescent="0.25">
      <c r="A110" s="139">
        <v>107</v>
      </c>
      <c r="B110" s="121" t="s">
        <v>504</v>
      </c>
      <c r="C110" s="141" t="s">
        <v>52</v>
      </c>
      <c r="D110" s="142" t="s">
        <v>584</v>
      </c>
      <c r="E110" s="142" t="s">
        <v>584</v>
      </c>
      <c r="F110" s="142" t="s">
        <v>584</v>
      </c>
      <c r="G110" s="142" t="s">
        <v>584</v>
      </c>
      <c r="H110" s="142" t="s">
        <v>584</v>
      </c>
      <c r="I110" s="142" t="s">
        <v>584</v>
      </c>
      <c r="J110" s="142" t="s">
        <v>584</v>
      </c>
      <c r="K110" s="142" t="s">
        <v>584</v>
      </c>
      <c r="L110" s="142" t="s">
        <v>584</v>
      </c>
      <c r="M110" s="142" t="s">
        <v>584</v>
      </c>
      <c r="N110" s="142" t="s">
        <v>584</v>
      </c>
      <c r="O110" s="142" t="s">
        <v>584</v>
      </c>
      <c r="P110" s="142" t="s">
        <v>584</v>
      </c>
    </row>
    <row r="111" spans="1:16" x14ac:dyDescent="0.25">
      <c r="A111" s="139">
        <v>108</v>
      </c>
      <c r="B111" s="143" t="s">
        <v>505</v>
      </c>
      <c r="C111" s="141" t="s">
        <v>53</v>
      </c>
      <c r="D111" s="142" t="s">
        <v>584</v>
      </c>
      <c r="E111" s="142" t="s">
        <v>584</v>
      </c>
      <c r="F111" s="142" t="s">
        <v>584</v>
      </c>
      <c r="G111" s="142" t="s">
        <v>584</v>
      </c>
      <c r="H111" s="142" t="s">
        <v>584</v>
      </c>
      <c r="I111" s="142" t="s">
        <v>584</v>
      </c>
      <c r="J111" s="142" t="s">
        <v>584</v>
      </c>
      <c r="K111" s="142" t="s">
        <v>584</v>
      </c>
      <c r="L111" s="142" t="s">
        <v>584</v>
      </c>
      <c r="M111" s="142" t="s">
        <v>584</v>
      </c>
      <c r="N111" s="142" t="s">
        <v>584</v>
      </c>
      <c r="O111" s="142" t="s">
        <v>584</v>
      </c>
      <c r="P111" s="142" t="s">
        <v>584</v>
      </c>
    </row>
    <row r="112" spans="1:16" x14ac:dyDescent="0.25">
      <c r="A112" s="139">
        <v>109</v>
      </c>
      <c r="B112" s="143" t="s">
        <v>506</v>
      </c>
      <c r="C112" s="141" t="s">
        <v>56</v>
      </c>
      <c r="D112" s="142" t="s">
        <v>584</v>
      </c>
      <c r="E112" s="142" t="s">
        <v>584</v>
      </c>
      <c r="F112" s="142" t="s">
        <v>584</v>
      </c>
      <c r="G112" s="142" t="s">
        <v>584</v>
      </c>
      <c r="H112" s="142" t="s">
        <v>584</v>
      </c>
      <c r="I112" s="142" t="s">
        <v>584</v>
      </c>
      <c r="J112" s="142" t="s">
        <v>584</v>
      </c>
      <c r="K112" s="142" t="s">
        <v>584</v>
      </c>
      <c r="L112" s="142" t="s">
        <v>584</v>
      </c>
      <c r="M112" s="142" t="s">
        <v>584</v>
      </c>
      <c r="N112" s="142" t="s">
        <v>584</v>
      </c>
      <c r="O112" s="142" t="s">
        <v>584</v>
      </c>
      <c r="P112" s="142" t="s">
        <v>584</v>
      </c>
    </row>
    <row r="113" spans="1:16" x14ac:dyDescent="0.25">
      <c r="A113" s="139">
        <v>110</v>
      </c>
      <c r="B113" s="143">
        <v>33141100</v>
      </c>
      <c r="C113" s="141" t="s">
        <v>57</v>
      </c>
      <c r="D113" s="142" t="s">
        <v>584</v>
      </c>
      <c r="E113" s="142" t="s">
        <v>584</v>
      </c>
      <c r="F113" s="142" t="s">
        <v>584</v>
      </c>
      <c r="G113" s="142" t="s">
        <v>584</v>
      </c>
      <c r="H113" s="142" t="s">
        <v>584</v>
      </c>
      <c r="I113" s="142" t="s">
        <v>584</v>
      </c>
      <c r="J113" s="142" t="s">
        <v>584</v>
      </c>
      <c r="K113" s="142" t="s">
        <v>584</v>
      </c>
      <c r="L113" s="142" t="s">
        <v>584</v>
      </c>
      <c r="M113" s="142" t="s">
        <v>584</v>
      </c>
      <c r="N113" s="142" t="s">
        <v>584</v>
      </c>
      <c r="O113" s="142" t="s">
        <v>584</v>
      </c>
      <c r="P113" s="142" t="s">
        <v>584</v>
      </c>
    </row>
    <row r="114" spans="1:16" ht="31.5" x14ac:dyDescent="0.25">
      <c r="A114" s="139">
        <v>111</v>
      </c>
      <c r="B114" s="143" t="s">
        <v>507</v>
      </c>
      <c r="C114" s="141" t="s">
        <v>169</v>
      </c>
      <c r="D114" s="142" t="s">
        <v>584</v>
      </c>
      <c r="E114" s="142" t="s">
        <v>584</v>
      </c>
      <c r="F114" s="142" t="s">
        <v>584</v>
      </c>
      <c r="G114" s="142" t="s">
        <v>584</v>
      </c>
      <c r="H114" s="142" t="s">
        <v>584</v>
      </c>
      <c r="I114" s="142" t="s">
        <v>584</v>
      </c>
      <c r="J114" s="142" t="s">
        <v>584</v>
      </c>
      <c r="K114" s="142" t="s">
        <v>584</v>
      </c>
      <c r="L114" s="142" t="s">
        <v>584</v>
      </c>
      <c r="M114" s="142" t="s">
        <v>584</v>
      </c>
      <c r="N114" s="142" t="s">
        <v>584</v>
      </c>
      <c r="O114" s="142" t="s">
        <v>584</v>
      </c>
      <c r="P114" s="142" t="s">
        <v>584</v>
      </c>
    </row>
    <row r="115" spans="1:16" ht="21" x14ac:dyDescent="0.25">
      <c r="A115" s="139">
        <v>112</v>
      </c>
      <c r="B115" s="143" t="s">
        <v>508</v>
      </c>
      <c r="C115" s="141" t="s">
        <v>55</v>
      </c>
      <c r="D115" s="142" t="s">
        <v>584</v>
      </c>
      <c r="E115" s="142" t="s">
        <v>584</v>
      </c>
      <c r="F115" s="142" t="s">
        <v>584</v>
      </c>
      <c r="G115" s="142" t="s">
        <v>584</v>
      </c>
      <c r="H115" s="142" t="s">
        <v>584</v>
      </c>
      <c r="I115" s="142" t="s">
        <v>584</v>
      </c>
      <c r="J115" s="142" t="s">
        <v>584</v>
      </c>
      <c r="K115" s="142" t="s">
        <v>584</v>
      </c>
      <c r="L115" s="142" t="s">
        <v>584</v>
      </c>
      <c r="M115" s="142" t="s">
        <v>584</v>
      </c>
      <c r="N115" s="142" t="s">
        <v>584</v>
      </c>
      <c r="O115" s="142" t="s">
        <v>584</v>
      </c>
      <c r="P115" s="142" t="s">
        <v>584</v>
      </c>
    </row>
    <row r="116" spans="1:16" x14ac:dyDescent="0.25">
      <c r="A116" s="139">
        <v>113</v>
      </c>
      <c r="B116" s="143" t="s">
        <v>509</v>
      </c>
      <c r="C116" s="141" t="s">
        <v>60</v>
      </c>
      <c r="D116" s="142" t="s">
        <v>584</v>
      </c>
      <c r="E116" s="142" t="s">
        <v>584</v>
      </c>
      <c r="F116" s="142" t="s">
        <v>584</v>
      </c>
      <c r="G116" s="142" t="s">
        <v>584</v>
      </c>
      <c r="H116" s="142" t="s">
        <v>584</v>
      </c>
      <c r="I116" s="142" t="s">
        <v>584</v>
      </c>
      <c r="J116" s="142" t="s">
        <v>584</v>
      </c>
      <c r="K116" s="142" t="s">
        <v>584</v>
      </c>
      <c r="L116" s="142" t="s">
        <v>584</v>
      </c>
      <c r="M116" s="142" t="s">
        <v>584</v>
      </c>
      <c r="N116" s="142" t="s">
        <v>584</v>
      </c>
      <c r="O116" s="142" t="s">
        <v>584</v>
      </c>
      <c r="P116" s="142" t="s">
        <v>584</v>
      </c>
    </row>
    <row r="117" spans="1:16" x14ac:dyDescent="0.25">
      <c r="A117" s="139">
        <v>114</v>
      </c>
      <c r="B117" s="143" t="s">
        <v>377</v>
      </c>
      <c r="C117" s="141" t="s">
        <v>62</v>
      </c>
      <c r="D117" s="142" t="s">
        <v>584</v>
      </c>
      <c r="E117" s="142" t="s">
        <v>584</v>
      </c>
      <c r="F117" s="142" t="s">
        <v>584</v>
      </c>
      <c r="G117" s="142" t="s">
        <v>584</v>
      </c>
      <c r="H117" s="142" t="s">
        <v>584</v>
      </c>
      <c r="I117" s="142" t="s">
        <v>584</v>
      </c>
      <c r="J117" s="142" t="s">
        <v>584</v>
      </c>
      <c r="K117" s="142" t="s">
        <v>584</v>
      </c>
      <c r="L117" s="142" t="s">
        <v>584</v>
      </c>
      <c r="M117" s="142" t="s">
        <v>584</v>
      </c>
      <c r="N117" s="142" t="s">
        <v>584</v>
      </c>
      <c r="O117" s="142" t="s">
        <v>584</v>
      </c>
      <c r="P117" s="142" t="s">
        <v>584</v>
      </c>
    </row>
    <row r="118" spans="1:16" x14ac:dyDescent="0.25">
      <c r="A118" s="139">
        <v>115</v>
      </c>
      <c r="B118" s="143" t="s">
        <v>499</v>
      </c>
      <c r="C118" s="141" t="s">
        <v>64</v>
      </c>
      <c r="D118" s="142" t="s">
        <v>584</v>
      </c>
      <c r="E118" s="142" t="s">
        <v>584</v>
      </c>
      <c r="F118" s="142" t="s">
        <v>584</v>
      </c>
      <c r="G118" s="142" t="s">
        <v>584</v>
      </c>
      <c r="H118" s="142" t="s">
        <v>584</v>
      </c>
      <c r="I118" s="142" t="s">
        <v>584</v>
      </c>
      <c r="J118" s="142" t="s">
        <v>584</v>
      </c>
      <c r="K118" s="142" t="s">
        <v>584</v>
      </c>
      <c r="L118" s="142" t="s">
        <v>584</v>
      </c>
      <c r="M118" s="142" t="s">
        <v>584</v>
      </c>
      <c r="N118" s="142" t="s">
        <v>584</v>
      </c>
      <c r="O118" s="142" t="s">
        <v>584</v>
      </c>
      <c r="P118" s="142" t="s">
        <v>584</v>
      </c>
    </row>
    <row r="119" spans="1:16" x14ac:dyDescent="0.25">
      <c r="A119" s="139">
        <v>116</v>
      </c>
      <c r="B119" s="143" t="s">
        <v>536</v>
      </c>
      <c r="C119" s="141" t="s">
        <v>66</v>
      </c>
      <c r="D119" s="142" t="s">
        <v>584</v>
      </c>
      <c r="E119" s="142" t="s">
        <v>584</v>
      </c>
      <c r="F119" s="142" t="s">
        <v>584</v>
      </c>
      <c r="G119" s="142" t="s">
        <v>584</v>
      </c>
      <c r="H119" s="142" t="s">
        <v>584</v>
      </c>
      <c r="I119" s="142" t="s">
        <v>584</v>
      </c>
      <c r="J119" s="142" t="s">
        <v>584</v>
      </c>
      <c r="K119" s="142" t="s">
        <v>584</v>
      </c>
      <c r="L119" s="142" t="s">
        <v>584</v>
      </c>
      <c r="M119" s="142" t="s">
        <v>584</v>
      </c>
      <c r="N119" s="142" t="s">
        <v>584</v>
      </c>
      <c r="O119" s="142" t="s">
        <v>584</v>
      </c>
      <c r="P119" s="142" t="s">
        <v>584</v>
      </c>
    </row>
    <row r="120" spans="1:16" x14ac:dyDescent="0.25">
      <c r="A120" s="139">
        <v>117</v>
      </c>
      <c r="B120" s="143" t="s">
        <v>510</v>
      </c>
      <c r="C120" s="141" t="s">
        <v>206</v>
      </c>
      <c r="D120" s="142" t="s">
        <v>584</v>
      </c>
      <c r="E120" s="142" t="s">
        <v>584</v>
      </c>
      <c r="F120" s="142" t="s">
        <v>584</v>
      </c>
      <c r="G120" s="142" t="s">
        <v>584</v>
      </c>
      <c r="H120" s="142" t="s">
        <v>584</v>
      </c>
      <c r="I120" s="142" t="s">
        <v>584</v>
      </c>
      <c r="J120" s="142" t="s">
        <v>584</v>
      </c>
      <c r="K120" s="142" t="s">
        <v>584</v>
      </c>
      <c r="L120" s="142" t="s">
        <v>584</v>
      </c>
      <c r="M120" s="142" t="s">
        <v>584</v>
      </c>
      <c r="N120" s="142" t="s">
        <v>584</v>
      </c>
      <c r="O120" s="142" t="s">
        <v>584</v>
      </c>
      <c r="P120" s="142" t="s">
        <v>584</v>
      </c>
    </row>
    <row r="121" spans="1:16" x14ac:dyDescent="0.25">
      <c r="A121" s="139">
        <v>118</v>
      </c>
      <c r="B121" s="143" t="s">
        <v>511</v>
      </c>
      <c r="C121" s="141" t="s">
        <v>204</v>
      </c>
      <c r="D121" s="142" t="s">
        <v>584</v>
      </c>
      <c r="E121" s="142" t="s">
        <v>584</v>
      </c>
      <c r="F121" s="142" t="s">
        <v>584</v>
      </c>
      <c r="G121" s="142" t="s">
        <v>584</v>
      </c>
      <c r="H121" s="142" t="s">
        <v>584</v>
      </c>
      <c r="I121" s="142" t="s">
        <v>584</v>
      </c>
      <c r="J121" s="142" t="s">
        <v>584</v>
      </c>
      <c r="K121" s="142" t="s">
        <v>584</v>
      </c>
      <c r="L121" s="142" t="s">
        <v>584</v>
      </c>
      <c r="M121" s="142" t="s">
        <v>584</v>
      </c>
      <c r="N121" s="142" t="s">
        <v>584</v>
      </c>
      <c r="O121" s="142" t="s">
        <v>584</v>
      </c>
      <c r="P121" s="142" t="s">
        <v>584</v>
      </c>
    </row>
    <row r="122" spans="1:16" x14ac:dyDescent="0.25">
      <c r="A122" s="139">
        <v>119</v>
      </c>
      <c r="B122" s="143" t="s">
        <v>512</v>
      </c>
      <c r="C122" s="141" t="s">
        <v>201</v>
      </c>
      <c r="D122" s="142" t="s">
        <v>584</v>
      </c>
      <c r="E122" s="142" t="s">
        <v>584</v>
      </c>
      <c r="F122" s="142" t="s">
        <v>584</v>
      </c>
      <c r="G122" s="142" t="s">
        <v>584</v>
      </c>
      <c r="H122" s="142" t="s">
        <v>584</v>
      </c>
      <c r="I122" s="142" t="s">
        <v>584</v>
      </c>
      <c r="J122" s="142" t="s">
        <v>584</v>
      </c>
      <c r="K122" s="142" t="s">
        <v>584</v>
      </c>
      <c r="L122" s="142" t="s">
        <v>584</v>
      </c>
      <c r="M122" s="142" t="s">
        <v>584</v>
      </c>
      <c r="N122" s="142" t="s">
        <v>584</v>
      </c>
      <c r="O122" s="142" t="s">
        <v>584</v>
      </c>
      <c r="P122" s="142" t="s">
        <v>584</v>
      </c>
    </row>
    <row r="123" spans="1:16" ht="21" x14ac:dyDescent="0.25">
      <c r="A123" s="139">
        <v>120</v>
      </c>
      <c r="B123" s="143" t="s">
        <v>513</v>
      </c>
      <c r="C123" s="141" t="s">
        <v>68</v>
      </c>
      <c r="D123" s="142" t="s">
        <v>584</v>
      </c>
      <c r="E123" s="142" t="s">
        <v>584</v>
      </c>
      <c r="F123" s="142" t="s">
        <v>584</v>
      </c>
      <c r="G123" s="142" t="s">
        <v>584</v>
      </c>
      <c r="H123" s="142" t="s">
        <v>584</v>
      </c>
      <c r="I123" s="142" t="s">
        <v>584</v>
      </c>
      <c r="J123" s="142" t="s">
        <v>584</v>
      </c>
      <c r="K123" s="142" t="s">
        <v>584</v>
      </c>
      <c r="L123" s="142" t="s">
        <v>584</v>
      </c>
      <c r="M123" s="142" t="s">
        <v>584</v>
      </c>
      <c r="N123" s="142" t="s">
        <v>584</v>
      </c>
      <c r="O123" s="142" t="s">
        <v>584</v>
      </c>
      <c r="P123" s="142" t="s">
        <v>584</v>
      </c>
    </row>
    <row r="124" spans="1:16" x14ac:dyDescent="0.25">
      <c r="A124" s="139">
        <v>121</v>
      </c>
      <c r="B124" s="143" t="s">
        <v>514</v>
      </c>
      <c r="C124" s="141" t="s">
        <v>208</v>
      </c>
      <c r="D124" s="142" t="s">
        <v>584</v>
      </c>
      <c r="E124" s="142" t="s">
        <v>584</v>
      </c>
      <c r="F124" s="142" t="s">
        <v>584</v>
      </c>
      <c r="G124" s="142" t="s">
        <v>584</v>
      </c>
      <c r="H124" s="142" t="s">
        <v>584</v>
      </c>
      <c r="I124" s="142" t="s">
        <v>584</v>
      </c>
      <c r="J124" s="142" t="s">
        <v>584</v>
      </c>
      <c r="K124" s="142" t="s">
        <v>584</v>
      </c>
      <c r="L124" s="142" t="s">
        <v>584</v>
      </c>
      <c r="M124" s="142" t="s">
        <v>584</v>
      </c>
      <c r="N124" s="142" t="s">
        <v>584</v>
      </c>
      <c r="O124" s="142" t="s">
        <v>584</v>
      </c>
      <c r="P124" s="142" t="s">
        <v>584</v>
      </c>
    </row>
    <row r="125" spans="1:16" x14ac:dyDescent="0.25">
      <c r="A125" s="139">
        <v>122</v>
      </c>
      <c r="B125" s="121" t="s">
        <v>537</v>
      </c>
      <c r="C125" s="141" t="s">
        <v>70</v>
      </c>
      <c r="D125" s="142" t="s">
        <v>584</v>
      </c>
      <c r="E125" s="142" t="s">
        <v>584</v>
      </c>
      <c r="F125" s="142" t="s">
        <v>584</v>
      </c>
      <c r="G125" s="142" t="s">
        <v>584</v>
      </c>
      <c r="H125" s="142" t="s">
        <v>584</v>
      </c>
      <c r="I125" s="142" t="s">
        <v>584</v>
      </c>
      <c r="J125" s="142" t="s">
        <v>584</v>
      </c>
      <c r="K125" s="142" t="s">
        <v>584</v>
      </c>
      <c r="L125" s="142" t="s">
        <v>584</v>
      </c>
      <c r="M125" s="142" t="s">
        <v>584</v>
      </c>
      <c r="N125" s="142" t="s">
        <v>584</v>
      </c>
      <c r="O125" s="142" t="s">
        <v>584</v>
      </c>
      <c r="P125" s="142" t="s">
        <v>584</v>
      </c>
    </row>
    <row r="126" spans="1:16" x14ac:dyDescent="0.25">
      <c r="A126" s="139">
        <v>123</v>
      </c>
      <c r="B126" s="121" t="s">
        <v>540</v>
      </c>
      <c r="C126" s="141" t="s">
        <v>74</v>
      </c>
      <c r="D126" s="142" t="s">
        <v>584</v>
      </c>
      <c r="E126" s="142" t="s">
        <v>584</v>
      </c>
      <c r="F126" s="142" t="s">
        <v>584</v>
      </c>
      <c r="G126" s="142" t="s">
        <v>584</v>
      </c>
      <c r="H126" s="142" t="s">
        <v>584</v>
      </c>
      <c r="I126" s="142" t="s">
        <v>584</v>
      </c>
      <c r="J126" s="142" t="s">
        <v>584</v>
      </c>
      <c r="K126" s="142" t="s">
        <v>584</v>
      </c>
      <c r="L126" s="142" t="s">
        <v>584</v>
      </c>
      <c r="M126" s="142" t="s">
        <v>584</v>
      </c>
      <c r="N126" s="142" t="s">
        <v>584</v>
      </c>
      <c r="O126" s="142" t="s">
        <v>584</v>
      </c>
      <c r="P126" s="142" t="s">
        <v>584</v>
      </c>
    </row>
    <row r="127" spans="1:16" x14ac:dyDescent="0.25">
      <c r="A127" s="139">
        <v>124</v>
      </c>
      <c r="B127" s="151" t="s">
        <v>541</v>
      </c>
      <c r="C127" s="141" t="s">
        <v>72</v>
      </c>
      <c r="D127" s="142" t="s">
        <v>584</v>
      </c>
      <c r="E127" s="142" t="s">
        <v>584</v>
      </c>
      <c r="F127" s="142" t="s">
        <v>584</v>
      </c>
      <c r="G127" s="142" t="s">
        <v>584</v>
      </c>
      <c r="H127" s="142" t="s">
        <v>584</v>
      </c>
      <c r="I127" s="142" t="s">
        <v>584</v>
      </c>
      <c r="J127" s="142" t="s">
        <v>584</v>
      </c>
      <c r="K127" s="142" t="s">
        <v>584</v>
      </c>
      <c r="L127" s="142" t="s">
        <v>584</v>
      </c>
      <c r="M127" s="142" t="s">
        <v>584</v>
      </c>
      <c r="N127" s="142" t="s">
        <v>584</v>
      </c>
      <c r="O127" s="142" t="s">
        <v>584</v>
      </c>
      <c r="P127" s="142" t="s">
        <v>584</v>
      </c>
    </row>
    <row r="128" spans="1:16" x14ac:dyDescent="0.25">
      <c r="A128" s="139">
        <v>125</v>
      </c>
      <c r="B128" s="143" t="s">
        <v>542</v>
      </c>
      <c r="C128" s="141" t="s">
        <v>76</v>
      </c>
      <c r="D128" s="142" t="s">
        <v>584</v>
      </c>
      <c r="E128" s="142" t="s">
        <v>584</v>
      </c>
      <c r="F128" s="142" t="s">
        <v>584</v>
      </c>
      <c r="G128" s="142" t="s">
        <v>584</v>
      </c>
      <c r="H128" s="142" t="s">
        <v>584</v>
      </c>
      <c r="I128" s="142" t="s">
        <v>584</v>
      </c>
      <c r="J128" s="142" t="s">
        <v>584</v>
      </c>
      <c r="K128" s="142" t="s">
        <v>584</v>
      </c>
      <c r="L128" s="142" t="s">
        <v>584</v>
      </c>
      <c r="M128" s="142" t="s">
        <v>584</v>
      </c>
      <c r="N128" s="142" t="s">
        <v>584</v>
      </c>
      <c r="O128" s="142" t="s">
        <v>584</v>
      </c>
      <c r="P128" s="142" t="s">
        <v>584</v>
      </c>
    </row>
    <row r="129" spans="1:16" x14ac:dyDescent="0.25">
      <c r="A129" s="139">
        <v>126</v>
      </c>
      <c r="B129" s="143" t="s">
        <v>543</v>
      </c>
      <c r="C129" s="144" t="s">
        <v>359</v>
      </c>
      <c r="D129" s="142" t="s">
        <v>584</v>
      </c>
      <c r="E129" s="142" t="s">
        <v>584</v>
      </c>
      <c r="F129" s="142" t="s">
        <v>584</v>
      </c>
      <c r="G129" s="142" t="s">
        <v>584</v>
      </c>
      <c r="H129" s="142" t="s">
        <v>584</v>
      </c>
      <c r="I129" s="142" t="s">
        <v>584</v>
      </c>
      <c r="J129" s="142" t="s">
        <v>584</v>
      </c>
      <c r="K129" s="142" t="s">
        <v>584</v>
      </c>
      <c r="L129" s="142" t="s">
        <v>584</v>
      </c>
      <c r="M129" s="142" t="s">
        <v>584</v>
      </c>
      <c r="N129" s="142" t="s">
        <v>584</v>
      </c>
      <c r="O129" s="142" t="s">
        <v>584</v>
      </c>
      <c r="P129" s="142" t="s">
        <v>584</v>
      </c>
    </row>
    <row r="130" spans="1:16" ht="21" x14ac:dyDescent="0.25">
      <c r="A130" s="139">
        <v>127</v>
      </c>
      <c r="B130" s="143" t="s">
        <v>545</v>
      </c>
      <c r="C130" s="144" t="s">
        <v>182</v>
      </c>
      <c r="D130" s="142" t="s">
        <v>584</v>
      </c>
      <c r="E130" s="142" t="s">
        <v>584</v>
      </c>
      <c r="F130" s="142" t="s">
        <v>584</v>
      </c>
      <c r="G130" s="142" t="s">
        <v>584</v>
      </c>
      <c r="H130" s="142" t="s">
        <v>584</v>
      </c>
      <c r="I130" s="142" t="s">
        <v>584</v>
      </c>
      <c r="J130" s="142" t="s">
        <v>584</v>
      </c>
      <c r="K130" s="142" t="s">
        <v>584</v>
      </c>
      <c r="L130" s="142" t="s">
        <v>584</v>
      </c>
      <c r="M130" s="142" t="s">
        <v>584</v>
      </c>
      <c r="N130" s="142" t="s">
        <v>584</v>
      </c>
      <c r="O130" s="142" t="s">
        <v>584</v>
      </c>
      <c r="P130" s="142" t="s">
        <v>584</v>
      </c>
    </row>
    <row r="131" spans="1:16" ht="21" x14ac:dyDescent="0.25">
      <c r="A131" s="139">
        <v>128</v>
      </c>
      <c r="B131" s="143" t="s">
        <v>546</v>
      </c>
      <c r="C131" s="152" t="s">
        <v>172</v>
      </c>
      <c r="D131" s="142" t="s">
        <v>584</v>
      </c>
      <c r="E131" s="142" t="s">
        <v>584</v>
      </c>
      <c r="F131" s="142" t="s">
        <v>584</v>
      </c>
      <c r="G131" s="142" t="s">
        <v>584</v>
      </c>
      <c r="H131" s="142" t="s">
        <v>584</v>
      </c>
      <c r="I131" s="142" t="s">
        <v>584</v>
      </c>
      <c r="J131" s="142" t="s">
        <v>584</v>
      </c>
      <c r="K131" s="142" t="s">
        <v>584</v>
      </c>
      <c r="L131" s="142" t="s">
        <v>584</v>
      </c>
      <c r="M131" s="142" t="s">
        <v>584</v>
      </c>
      <c r="N131" s="142" t="s">
        <v>584</v>
      </c>
      <c r="O131" s="142" t="s">
        <v>584</v>
      </c>
      <c r="P131" s="142" t="s">
        <v>584</v>
      </c>
    </row>
    <row r="132" spans="1:16" ht="21" x14ac:dyDescent="0.25">
      <c r="A132" s="139">
        <v>129</v>
      </c>
      <c r="B132" s="143" t="s">
        <v>547</v>
      </c>
      <c r="C132" s="153" t="s">
        <v>180</v>
      </c>
      <c r="D132" s="142" t="s">
        <v>584</v>
      </c>
      <c r="E132" s="142" t="s">
        <v>584</v>
      </c>
      <c r="F132" s="142" t="s">
        <v>584</v>
      </c>
      <c r="G132" s="142" t="s">
        <v>584</v>
      </c>
      <c r="H132" s="142" t="s">
        <v>584</v>
      </c>
      <c r="I132" s="142" t="s">
        <v>584</v>
      </c>
      <c r="J132" s="142" t="s">
        <v>584</v>
      </c>
      <c r="K132" s="142" t="s">
        <v>584</v>
      </c>
      <c r="L132" s="142" t="s">
        <v>584</v>
      </c>
      <c r="M132" s="142" t="s">
        <v>584</v>
      </c>
      <c r="N132" s="142" t="s">
        <v>584</v>
      </c>
      <c r="O132" s="142" t="s">
        <v>584</v>
      </c>
      <c r="P132" s="142" t="s">
        <v>584</v>
      </c>
    </row>
    <row r="133" spans="1:16" ht="21" x14ac:dyDescent="0.25">
      <c r="A133" s="139">
        <v>130</v>
      </c>
      <c r="B133" s="143" t="s">
        <v>548</v>
      </c>
      <c r="C133" s="152" t="s">
        <v>178</v>
      </c>
      <c r="D133" s="142" t="s">
        <v>584</v>
      </c>
      <c r="E133" s="142" t="s">
        <v>584</v>
      </c>
      <c r="F133" s="142" t="s">
        <v>584</v>
      </c>
      <c r="G133" s="142" t="s">
        <v>584</v>
      </c>
      <c r="H133" s="142" t="s">
        <v>584</v>
      </c>
      <c r="I133" s="142" t="s">
        <v>584</v>
      </c>
      <c r="J133" s="142" t="s">
        <v>584</v>
      </c>
      <c r="K133" s="142" t="s">
        <v>584</v>
      </c>
      <c r="L133" s="142" t="s">
        <v>584</v>
      </c>
      <c r="M133" s="142" t="s">
        <v>584</v>
      </c>
      <c r="N133" s="142" t="s">
        <v>584</v>
      </c>
      <c r="O133" s="142" t="s">
        <v>584</v>
      </c>
      <c r="P133" s="142" t="s">
        <v>584</v>
      </c>
    </row>
    <row r="134" spans="1:16" ht="21" x14ac:dyDescent="0.25">
      <c r="A134" s="139">
        <v>131</v>
      </c>
      <c r="B134" s="143" t="s">
        <v>549</v>
      </c>
      <c r="C134" s="152" t="s">
        <v>176</v>
      </c>
      <c r="D134" s="142" t="s">
        <v>584</v>
      </c>
      <c r="E134" s="142" t="s">
        <v>584</v>
      </c>
      <c r="F134" s="142" t="s">
        <v>584</v>
      </c>
      <c r="G134" s="142" t="s">
        <v>584</v>
      </c>
      <c r="H134" s="142" t="s">
        <v>584</v>
      </c>
      <c r="I134" s="142" t="s">
        <v>584</v>
      </c>
      <c r="J134" s="142" t="s">
        <v>584</v>
      </c>
      <c r="K134" s="142" t="s">
        <v>584</v>
      </c>
      <c r="L134" s="142" t="s">
        <v>584</v>
      </c>
      <c r="M134" s="142" t="s">
        <v>584</v>
      </c>
      <c r="N134" s="142" t="s">
        <v>584</v>
      </c>
      <c r="O134" s="142" t="s">
        <v>584</v>
      </c>
      <c r="P134" s="142" t="s">
        <v>584</v>
      </c>
    </row>
    <row r="135" spans="1:16" ht="21" x14ac:dyDescent="0.25">
      <c r="A135" s="139">
        <v>132</v>
      </c>
      <c r="B135" s="143" t="s">
        <v>550</v>
      </c>
      <c r="C135" s="152" t="s">
        <v>174</v>
      </c>
      <c r="D135" s="142" t="s">
        <v>584</v>
      </c>
      <c r="E135" s="142" t="s">
        <v>584</v>
      </c>
      <c r="F135" s="142" t="s">
        <v>584</v>
      </c>
      <c r="G135" s="142" t="s">
        <v>584</v>
      </c>
      <c r="H135" s="142" t="s">
        <v>584</v>
      </c>
      <c r="I135" s="142" t="s">
        <v>584</v>
      </c>
      <c r="J135" s="142" t="s">
        <v>584</v>
      </c>
      <c r="K135" s="142" t="s">
        <v>584</v>
      </c>
      <c r="L135" s="142" t="s">
        <v>584</v>
      </c>
      <c r="M135" s="142" t="s">
        <v>584</v>
      </c>
      <c r="N135" s="142" t="s">
        <v>584</v>
      </c>
      <c r="O135" s="142" t="s">
        <v>584</v>
      </c>
      <c r="P135" s="142" t="s">
        <v>584</v>
      </c>
    </row>
    <row r="136" spans="1:16" ht="21" x14ac:dyDescent="0.25">
      <c r="A136" s="139">
        <v>133</v>
      </c>
      <c r="B136" s="143" t="s">
        <v>551</v>
      </c>
      <c r="C136" s="152" t="s">
        <v>170</v>
      </c>
      <c r="D136" s="142" t="s">
        <v>584</v>
      </c>
      <c r="E136" s="142" t="s">
        <v>584</v>
      </c>
      <c r="F136" s="142" t="s">
        <v>584</v>
      </c>
      <c r="G136" s="142" t="s">
        <v>584</v>
      </c>
      <c r="H136" s="142" t="s">
        <v>584</v>
      </c>
      <c r="I136" s="142" t="s">
        <v>584</v>
      </c>
      <c r="J136" s="142" t="s">
        <v>584</v>
      </c>
      <c r="K136" s="142" t="s">
        <v>584</v>
      </c>
      <c r="L136" s="142" t="s">
        <v>584</v>
      </c>
      <c r="M136" s="142" t="s">
        <v>584</v>
      </c>
      <c r="N136" s="142" t="s">
        <v>584</v>
      </c>
      <c r="O136" s="142" t="s">
        <v>584</v>
      </c>
      <c r="P136" s="142" t="s">
        <v>584</v>
      </c>
    </row>
    <row r="137" spans="1:16" ht="31.5" x14ac:dyDescent="0.25">
      <c r="A137" s="139">
        <v>134</v>
      </c>
      <c r="B137" s="143" t="s">
        <v>544</v>
      </c>
      <c r="C137" s="154" t="s">
        <v>78</v>
      </c>
      <c r="D137" s="142" t="s">
        <v>584</v>
      </c>
      <c r="E137" s="142" t="s">
        <v>584</v>
      </c>
      <c r="F137" s="142" t="s">
        <v>584</v>
      </c>
      <c r="G137" s="142" t="s">
        <v>584</v>
      </c>
      <c r="H137" s="142" t="s">
        <v>584</v>
      </c>
      <c r="I137" s="142" t="s">
        <v>584</v>
      </c>
      <c r="J137" s="142" t="s">
        <v>584</v>
      </c>
      <c r="K137" s="142" t="s">
        <v>584</v>
      </c>
      <c r="L137" s="142" t="s">
        <v>584</v>
      </c>
      <c r="M137" s="142" t="s">
        <v>584</v>
      </c>
      <c r="N137" s="142" t="s">
        <v>584</v>
      </c>
      <c r="O137" s="142" t="s">
        <v>584</v>
      </c>
      <c r="P137" s="142" t="s">
        <v>584</v>
      </c>
    </row>
    <row r="138" spans="1:16" ht="31.5" x14ac:dyDescent="0.25">
      <c r="A138" s="139">
        <v>135</v>
      </c>
      <c r="B138" s="143" t="s">
        <v>500</v>
      </c>
      <c r="C138" s="154" t="s">
        <v>79</v>
      </c>
      <c r="D138" s="142" t="s">
        <v>584</v>
      </c>
      <c r="E138" s="142" t="s">
        <v>584</v>
      </c>
      <c r="F138" s="142" t="s">
        <v>584</v>
      </c>
      <c r="G138" s="142" t="s">
        <v>584</v>
      </c>
      <c r="H138" s="142" t="s">
        <v>584</v>
      </c>
      <c r="I138" s="142" t="s">
        <v>584</v>
      </c>
      <c r="J138" s="142" t="s">
        <v>584</v>
      </c>
      <c r="K138" s="142" t="s">
        <v>584</v>
      </c>
      <c r="L138" s="142" t="s">
        <v>584</v>
      </c>
      <c r="M138" s="142" t="s">
        <v>584</v>
      </c>
      <c r="N138" s="142" t="s">
        <v>584</v>
      </c>
      <c r="O138" s="142" t="s">
        <v>584</v>
      </c>
      <c r="P138" s="142" t="s">
        <v>584</v>
      </c>
    </row>
    <row r="139" spans="1:16" ht="31.5" x14ac:dyDescent="0.25">
      <c r="A139" s="139">
        <v>136</v>
      </c>
      <c r="B139" s="143" t="s">
        <v>501</v>
      </c>
      <c r="C139" s="154" t="s">
        <v>81</v>
      </c>
      <c r="D139" s="142" t="s">
        <v>584</v>
      </c>
      <c r="E139" s="142" t="s">
        <v>584</v>
      </c>
      <c r="F139" s="142" t="s">
        <v>584</v>
      </c>
      <c r="G139" s="142" t="s">
        <v>584</v>
      </c>
      <c r="H139" s="142" t="s">
        <v>584</v>
      </c>
      <c r="I139" s="142" t="s">
        <v>584</v>
      </c>
      <c r="J139" s="142" t="s">
        <v>584</v>
      </c>
      <c r="K139" s="142" t="s">
        <v>584</v>
      </c>
      <c r="L139" s="142" t="s">
        <v>584</v>
      </c>
      <c r="M139" s="142" t="s">
        <v>584</v>
      </c>
      <c r="N139" s="142" t="s">
        <v>584</v>
      </c>
      <c r="O139" s="142" t="s">
        <v>584</v>
      </c>
      <c r="P139" s="142" t="s">
        <v>584</v>
      </c>
    </row>
    <row r="140" spans="1:16" x14ac:dyDescent="0.25">
      <c r="A140" s="139">
        <v>137</v>
      </c>
      <c r="B140" s="143" t="s">
        <v>515</v>
      </c>
      <c r="C140" s="141" t="s">
        <v>345</v>
      </c>
      <c r="D140" s="142" t="s">
        <v>584</v>
      </c>
      <c r="E140" s="142" t="s">
        <v>584</v>
      </c>
      <c r="F140" s="142" t="s">
        <v>584</v>
      </c>
      <c r="G140" s="142" t="s">
        <v>584</v>
      </c>
      <c r="H140" s="142" t="s">
        <v>584</v>
      </c>
      <c r="I140" s="142" t="s">
        <v>584</v>
      </c>
      <c r="J140" s="142" t="s">
        <v>584</v>
      </c>
      <c r="K140" s="142" t="s">
        <v>584</v>
      </c>
      <c r="L140" s="142" t="s">
        <v>584</v>
      </c>
      <c r="M140" s="142" t="s">
        <v>584</v>
      </c>
      <c r="N140" s="142" t="s">
        <v>584</v>
      </c>
      <c r="O140" s="142" t="s">
        <v>584</v>
      </c>
      <c r="P140" s="142" t="s">
        <v>584</v>
      </c>
    </row>
    <row r="141" spans="1:16" x14ac:dyDescent="0.25">
      <c r="A141" s="139">
        <v>138</v>
      </c>
      <c r="B141" s="143" t="s">
        <v>516</v>
      </c>
      <c r="C141" s="141" t="s">
        <v>83</v>
      </c>
      <c r="D141" s="142" t="s">
        <v>584</v>
      </c>
      <c r="E141" s="142" t="s">
        <v>584</v>
      </c>
      <c r="F141" s="142" t="s">
        <v>584</v>
      </c>
      <c r="G141" s="142" t="s">
        <v>584</v>
      </c>
      <c r="H141" s="142" t="s">
        <v>584</v>
      </c>
      <c r="I141" s="142" t="s">
        <v>584</v>
      </c>
      <c r="J141" s="142" t="s">
        <v>584</v>
      </c>
      <c r="K141" s="142" t="s">
        <v>584</v>
      </c>
      <c r="L141" s="142" t="s">
        <v>584</v>
      </c>
      <c r="M141" s="142" t="s">
        <v>584</v>
      </c>
      <c r="N141" s="142" t="s">
        <v>584</v>
      </c>
      <c r="O141" s="142" t="s">
        <v>584</v>
      </c>
      <c r="P141" s="142" t="s">
        <v>584</v>
      </c>
    </row>
    <row r="142" spans="1:16" x14ac:dyDescent="0.25">
      <c r="A142" s="139">
        <v>139</v>
      </c>
      <c r="B142" s="143" t="s">
        <v>517</v>
      </c>
      <c r="C142" s="141" t="s">
        <v>85</v>
      </c>
      <c r="D142" s="142" t="s">
        <v>584</v>
      </c>
      <c r="E142" s="142" t="s">
        <v>584</v>
      </c>
      <c r="F142" s="142" t="s">
        <v>584</v>
      </c>
      <c r="G142" s="142" t="s">
        <v>584</v>
      </c>
      <c r="H142" s="142" t="s">
        <v>584</v>
      </c>
      <c r="I142" s="142" t="s">
        <v>584</v>
      </c>
      <c r="J142" s="142" t="s">
        <v>584</v>
      </c>
      <c r="K142" s="142" t="s">
        <v>584</v>
      </c>
      <c r="L142" s="142" t="s">
        <v>584</v>
      </c>
      <c r="M142" s="142" t="s">
        <v>584</v>
      </c>
      <c r="N142" s="142" t="s">
        <v>584</v>
      </c>
      <c r="O142" s="142" t="s">
        <v>584</v>
      </c>
      <c r="P142" s="142" t="s">
        <v>584</v>
      </c>
    </row>
    <row r="143" spans="1:16" x14ac:dyDescent="0.25">
      <c r="A143" s="139">
        <v>140</v>
      </c>
      <c r="B143" s="143" t="s">
        <v>518</v>
      </c>
      <c r="C143" s="141" t="s">
        <v>87</v>
      </c>
      <c r="D143" s="142" t="s">
        <v>584</v>
      </c>
      <c r="E143" s="142" t="s">
        <v>584</v>
      </c>
      <c r="F143" s="142" t="s">
        <v>584</v>
      </c>
      <c r="G143" s="142" t="s">
        <v>584</v>
      </c>
      <c r="H143" s="142" t="s">
        <v>584</v>
      </c>
      <c r="I143" s="142" t="s">
        <v>584</v>
      </c>
      <c r="J143" s="142" t="s">
        <v>584</v>
      </c>
      <c r="K143" s="142" t="s">
        <v>584</v>
      </c>
      <c r="L143" s="142" t="s">
        <v>584</v>
      </c>
      <c r="M143" s="142" t="s">
        <v>584</v>
      </c>
      <c r="N143" s="142" t="s">
        <v>584</v>
      </c>
      <c r="O143" s="142" t="s">
        <v>584</v>
      </c>
      <c r="P143" s="142" t="s">
        <v>584</v>
      </c>
    </row>
    <row r="144" spans="1:16" x14ac:dyDescent="0.25">
      <c r="A144" s="139">
        <v>141</v>
      </c>
      <c r="B144" s="155" t="s">
        <v>519</v>
      </c>
      <c r="C144" s="156" t="s">
        <v>211</v>
      </c>
      <c r="D144" s="142" t="s">
        <v>584</v>
      </c>
      <c r="E144" s="142" t="s">
        <v>584</v>
      </c>
      <c r="F144" s="142" t="s">
        <v>584</v>
      </c>
      <c r="G144" s="142" t="s">
        <v>584</v>
      </c>
      <c r="H144" s="142" t="s">
        <v>584</v>
      </c>
      <c r="I144" s="142" t="s">
        <v>584</v>
      </c>
      <c r="J144" s="142" t="s">
        <v>584</v>
      </c>
      <c r="K144" s="142" t="s">
        <v>584</v>
      </c>
      <c r="L144" s="142" t="s">
        <v>584</v>
      </c>
      <c r="M144" s="142" t="s">
        <v>584</v>
      </c>
      <c r="N144" s="142" t="s">
        <v>584</v>
      </c>
      <c r="O144" s="142" t="s">
        <v>584</v>
      </c>
      <c r="P144" s="142" t="s">
        <v>584</v>
      </c>
    </row>
    <row r="145" spans="1:16" x14ac:dyDescent="0.25">
      <c r="A145" s="139">
        <v>142</v>
      </c>
      <c r="B145" s="143" t="s">
        <v>520</v>
      </c>
      <c r="C145" s="144" t="s">
        <v>360</v>
      </c>
      <c r="D145" s="142" t="s">
        <v>584</v>
      </c>
      <c r="E145" s="142" t="s">
        <v>584</v>
      </c>
      <c r="F145" s="142" t="s">
        <v>584</v>
      </c>
      <c r="G145" s="142" t="s">
        <v>584</v>
      </c>
      <c r="H145" s="142" t="s">
        <v>584</v>
      </c>
      <c r="I145" s="142" t="s">
        <v>584</v>
      </c>
      <c r="J145" s="142" t="s">
        <v>584</v>
      </c>
      <c r="K145" s="142" t="s">
        <v>584</v>
      </c>
      <c r="L145" s="142" t="s">
        <v>584</v>
      </c>
      <c r="M145" s="142" t="s">
        <v>584</v>
      </c>
      <c r="N145" s="142" t="s">
        <v>584</v>
      </c>
      <c r="O145" s="142" t="s">
        <v>584</v>
      </c>
      <c r="P145" s="142" t="s">
        <v>584</v>
      </c>
    </row>
    <row r="146" spans="1:16" x14ac:dyDescent="0.25">
      <c r="A146" s="139">
        <v>143</v>
      </c>
      <c r="B146" s="143" t="s">
        <v>521</v>
      </c>
      <c r="C146" s="141" t="s">
        <v>89</v>
      </c>
      <c r="D146" s="142" t="s">
        <v>584</v>
      </c>
      <c r="E146" s="142" t="s">
        <v>584</v>
      </c>
      <c r="F146" s="142" t="s">
        <v>584</v>
      </c>
      <c r="G146" s="142" t="s">
        <v>584</v>
      </c>
      <c r="H146" s="142" t="s">
        <v>584</v>
      </c>
      <c r="I146" s="142" t="s">
        <v>584</v>
      </c>
      <c r="J146" s="142" t="s">
        <v>584</v>
      </c>
      <c r="K146" s="142" t="s">
        <v>584</v>
      </c>
      <c r="L146" s="142" t="s">
        <v>584</v>
      </c>
      <c r="M146" s="142" t="s">
        <v>584</v>
      </c>
      <c r="N146" s="142" t="s">
        <v>584</v>
      </c>
      <c r="O146" s="142" t="s">
        <v>584</v>
      </c>
      <c r="P146" s="142" t="s">
        <v>584</v>
      </c>
    </row>
    <row r="147" spans="1:16" ht="42" x14ac:dyDescent="0.25">
      <c r="A147" s="139">
        <v>144</v>
      </c>
      <c r="B147" s="143" t="s">
        <v>522</v>
      </c>
      <c r="C147" s="141" t="s">
        <v>91</v>
      </c>
      <c r="D147" s="142" t="s">
        <v>584</v>
      </c>
      <c r="E147" s="142" t="s">
        <v>584</v>
      </c>
      <c r="F147" s="142" t="s">
        <v>584</v>
      </c>
      <c r="G147" s="142" t="s">
        <v>584</v>
      </c>
      <c r="H147" s="142" t="s">
        <v>584</v>
      </c>
      <c r="I147" s="142" t="s">
        <v>584</v>
      </c>
      <c r="J147" s="142" t="s">
        <v>584</v>
      </c>
      <c r="K147" s="142" t="s">
        <v>584</v>
      </c>
      <c r="L147" s="142" t="s">
        <v>584</v>
      </c>
      <c r="M147" s="142" t="s">
        <v>584</v>
      </c>
      <c r="N147" s="142" t="s">
        <v>584</v>
      </c>
      <c r="O147" s="142" t="s">
        <v>584</v>
      </c>
      <c r="P147" s="142" t="s">
        <v>584</v>
      </c>
    </row>
    <row r="148" spans="1:16" ht="31.5" x14ac:dyDescent="0.25">
      <c r="A148" s="139">
        <v>145</v>
      </c>
      <c r="B148" s="143" t="s">
        <v>523</v>
      </c>
      <c r="C148" s="141" t="s">
        <v>93</v>
      </c>
      <c r="D148" s="142" t="s">
        <v>584</v>
      </c>
      <c r="E148" s="142" t="s">
        <v>584</v>
      </c>
      <c r="F148" s="142" t="s">
        <v>584</v>
      </c>
      <c r="G148" s="142" t="s">
        <v>584</v>
      </c>
      <c r="H148" s="142" t="s">
        <v>584</v>
      </c>
      <c r="I148" s="142" t="s">
        <v>584</v>
      </c>
      <c r="J148" s="142" t="s">
        <v>584</v>
      </c>
      <c r="K148" s="142" t="s">
        <v>584</v>
      </c>
      <c r="L148" s="142" t="s">
        <v>584</v>
      </c>
      <c r="M148" s="142" t="s">
        <v>584</v>
      </c>
      <c r="N148" s="142" t="s">
        <v>584</v>
      </c>
      <c r="O148" s="142" t="s">
        <v>584</v>
      </c>
      <c r="P148" s="142" t="s">
        <v>584</v>
      </c>
    </row>
    <row r="149" spans="1:16" ht="31.5" x14ac:dyDescent="0.25">
      <c r="A149" s="139">
        <v>146</v>
      </c>
      <c r="B149" s="143" t="s">
        <v>524</v>
      </c>
      <c r="C149" s="141" t="s">
        <v>95</v>
      </c>
      <c r="D149" s="142" t="s">
        <v>584</v>
      </c>
      <c r="E149" s="142" t="s">
        <v>584</v>
      </c>
      <c r="F149" s="142" t="s">
        <v>584</v>
      </c>
      <c r="G149" s="142" t="s">
        <v>584</v>
      </c>
      <c r="H149" s="142" t="s">
        <v>584</v>
      </c>
      <c r="I149" s="142" t="s">
        <v>584</v>
      </c>
      <c r="J149" s="142" t="s">
        <v>584</v>
      </c>
      <c r="K149" s="142" t="s">
        <v>584</v>
      </c>
      <c r="L149" s="142" t="s">
        <v>584</v>
      </c>
      <c r="M149" s="142" t="s">
        <v>584</v>
      </c>
      <c r="N149" s="142" t="s">
        <v>584</v>
      </c>
      <c r="O149" s="142" t="s">
        <v>584</v>
      </c>
      <c r="P149" s="142" t="s">
        <v>584</v>
      </c>
    </row>
    <row r="150" spans="1:16" x14ac:dyDescent="0.25">
      <c r="A150" s="139">
        <v>147</v>
      </c>
      <c r="B150" s="121">
        <v>33141174</v>
      </c>
      <c r="C150" s="146" t="s">
        <v>96</v>
      </c>
      <c r="D150" s="142" t="s">
        <v>584</v>
      </c>
      <c r="E150" s="142" t="s">
        <v>584</v>
      </c>
      <c r="F150" s="142" t="s">
        <v>584</v>
      </c>
      <c r="G150" s="142" t="s">
        <v>584</v>
      </c>
      <c r="H150" s="142" t="s">
        <v>584</v>
      </c>
      <c r="I150" s="142" t="s">
        <v>584</v>
      </c>
      <c r="J150" s="142" t="s">
        <v>584</v>
      </c>
      <c r="K150" s="142" t="s">
        <v>584</v>
      </c>
      <c r="L150" s="142" t="s">
        <v>584</v>
      </c>
      <c r="M150" s="142" t="s">
        <v>584</v>
      </c>
      <c r="N150" s="142" t="s">
        <v>584</v>
      </c>
      <c r="O150" s="142" t="s">
        <v>584</v>
      </c>
      <c r="P150" s="142" t="s">
        <v>584</v>
      </c>
    </row>
    <row r="151" spans="1:16" x14ac:dyDescent="0.25">
      <c r="A151" s="139">
        <v>148</v>
      </c>
      <c r="B151" s="121">
        <v>33141174</v>
      </c>
      <c r="C151" s="146" t="s">
        <v>97</v>
      </c>
      <c r="D151" s="142" t="s">
        <v>584</v>
      </c>
      <c r="E151" s="142" t="s">
        <v>584</v>
      </c>
      <c r="F151" s="142" t="s">
        <v>584</v>
      </c>
      <c r="G151" s="142" t="s">
        <v>584</v>
      </c>
      <c r="H151" s="142" t="s">
        <v>584</v>
      </c>
      <c r="I151" s="142" t="s">
        <v>584</v>
      </c>
      <c r="J151" s="142" t="s">
        <v>584</v>
      </c>
      <c r="K151" s="142" t="s">
        <v>584</v>
      </c>
      <c r="L151" s="142" t="s">
        <v>584</v>
      </c>
      <c r="M151" s="142" t="s">
        <v>584</v>
      </c>
      <c r="N151" s="142" t="s">
        <v>584</v>
      </c>
      <c r="O151" s="142" t="s">
        <v>584</v>
      </c>
      <c r="P151" s="142" t="s">
        <v>584</v>
      </c>
    </row>
    <row r="152" spans="1:16" x14ac:dyDescent="0.25">
      <c r="A152" s="139">
        <v>149</v>
      </c>
      <c r="B152" s="151" t="s">
        <v>378</v>
      </c>
      <c r="C152" s="141" t="s">
        <v>98</v>
      </c>
      <c r="D152" s="142" t="s">
        <v>584</v>
      </c>
      <c r="E152" s="142" t="s">
        <v>584</v>
      </c>
      <c r="F152" s="142" t="s">
        <v>584</v>
      </c>
      <c r="G152" s="142" t="s">
        <v>584</v>
      </c>
      <c r="H152" s="142" t="s">
        <v>584</v>
      </c>
      <c r="I152" s="142" t="s">
        <v>584</v>
      </c>
      <c r="J152" s="142" t="s">
        <v>584</v>
      </c>
      <c r="K152" s="142" t="s">
        <v>584</v>
      </c>
      <c r="L152" s="142" t="s">
        <v>584</v>
      </c>
      <c r="M152" s="142" t="s">
        <v>584</v>
      </c>
      <c r="N152" s="142" t="s">
        <v>584</v>
      </c>
      <c r="O152" s="142" t="s">
        <v>584</v>
      </c>
      <c r="P152" s="142" t="s">
        <v>584</v>
      </c>
    </row>
    <row r="153" spans="1:16" x14ac:dyDescent="0.25">
      <c r="A153" s="139">
        <v>150</v>
      </c>
      <c r="B153" s="121">
        <v>33141144</v>
      </c>
      <c r="C153" s="141" t="s">
        <v>100</v>
      </c>
      <c r="D153" s="142" t="s">
        <v>584</v>
      </c>
      <c r="E153" s="142" t="s">
        <v>584</v>
      </c>
      <c r="F153" s="142" t="s">
        <v>584</v>
      </c>
      <c r="G153" s="142" t="s">
        <v>584</v>
      </c>
      <c r="H153" s="142" t="s">
        <v>584</v>
      </c>
      <c r="I153" s="142" t="s">
        <v>584</v>
      </c>
      <c r="J153" s="142" t="s">
        <v>584</v>
      </c>
      <c r="K153" s="142" t="s">
        <v>584</v>
      </c>
      <c r="L153" s="142" t="s">
        <v>584</v>
      </c>
      <c r="M153" s="142" t="s">
        <v>584</v>
      </c>
      <c r="N153" s="142" t="s">
        <v>584</v>
      </c>
      <c r="O153" s="142" t="s">
        <v>584</v>
      </c>
      <c r="P153" s="142" t="s">
        <v>584</v>
      </c>
    </row>
    <row r="154" spans="1:16" x14ac:dyDescent="0.25">
      <c r="A154" s="139">
        <v>151</v>
      </c>
      <c r="B154" s="143" t="s">
        <v>379</v>
      </c>
      <c r="C154" s="141" t="s">
        <v>102</v>
      </c>
      <c r="D154" s="142" t="s">
        <v>584</v>
      </c>
      <c r="E154" s="142" t="s">
        <v>584</v>
      </c>
      <c r="F154" s="142" t="s">
        <v>584</v>
      </c>
      <c r="G154" s="142" t="s">
        <v>584</v>
      </c>
      <c r="H154" s="142" t="s">
        <v>584</v>
      </c>
      <c r="I154" s="142" t="s">
        <v>584</v>
      </c>
      <c r="J154" s="142" t="s">
        <v>584</v>
      </c>
      <c r="K154" s="142" t="s">
        <v>584</v>
      </c>
      <c r="L154" s="142" t="s">
        <v>584</v>
      </c>
      <c r="M154" s="142" t="s">
        <v>584</v>
      </c>
      <c r="N154" s="142" t="s">
        <v>584</v>
      </c>
      <c r="O154" s="142" t="s">
        <v>584</v>
      </c>
      <c r="P154" s="142" t="s">
        <v>584</v>
      </c>
    </row>
    <row r="155" spans="1:16" x14ac:dyDescent="0.25">
      <c r="A155" s="139">
        <v>152</v>
      </c>
      <c r="B155" s="143" t="s">
        <v>379</v>
      </c>
      <c r="C155" s="141" t="s">
        <v>102</v>
      </c>
      <c r="D155" s="142" t="s">
        <v>584</v>
      </c>
      <c r="E155" s="142" t="s">
        <v>584</v>
      </c>
      <c r="F155" s="142" t="s">
        <v>584</v>
      </c>
      <c r="G155" s="142" t="s">
        <v>584</v>
      </c>
      <c r="H155" s="142" t="s">
        <v>584</v>
      </c>
      <c r="I155" s="142" t="s">
        <v>584</v>
      </c>
      <c r="J155" s="142" t="s">
        <v>584</v>
      </c>
      <c r="K155" s="142" t="s">
        <v>584</v>
      </c>
      <c r="L155" s="142" t="s">
        <v>584</v>
      </c>
      <c r="M155" s="142" t="s">
        <v>584</v>
      </c>
      <c r="N155" s="142" t="s">
        <v>584</v>
      </c>
      <c r="O155" s="142" t="s">
        <v>584</v>
      </c>
      <c r="P155" s="142" t="s">
        <v>584</v>
      </c>
    </row>
    <row r="156" spans="1:16" x14ac:dyDescent="0.25">
      <c r="A156" s="139">
        <v>153</v>
      </c>
      <c r="B156" s="143" t="s">
        <v>380</v>
      </c>
      <c r="C156" s="141" t="s">
        <v>184</v>
      </c>
      <c r="D156" s="142" t="s">
        <v>584</v>
      </c>
      <c r="E156" s="142" t="s">
        <v>584</v>
      </c>
      <c r="F156" s="142" t="s">
        <v>584</v>
      </c>
      <c r="G156" s="142" t="s">
        <v>584</v>
      </c>
      <c r="H156" s="142" t="s">
        <v>584</v>
      </c>
      <c r="I156" s="142" t="s">
        <v>584</v>
      </c>
      <c r="J156" s="142" t="s">
        <v>584</v>
      </c>
      <c r="K156" s="142" t="s">
        <v>584</v>
      </c>
      <c r="L156" s="142" t="s">
        <v>584</v>
      </c>
      <c r="M156" s="142" t="s">
        <v>584</v>
      </c>
      <c r="N156" s="142" t="s">
        <v>584</v>
      </c>
      <c r="O156" s="142" t="s">
        <v>584</v>
      </c>
      <c r="P156" s="142" t="s">
        <v>584</v>
      </c>
    </row>
    <row r="157" spans="1:16" x14ac:dyDescent="0.25">
      <c r="A157" s="139">
        <v>154</v>
      </c>
      <c r="B157" s="155" t="s">
        <v>525</v>
      </c>
      <c r="C157" s="141" t="s">
        <v>105</v>
      </c>
      <c r="D157" s="142" t="s">
        <v>584</v>
      </c>
      <c r="E157" s="142" t="s">
        <v>584</v>
      </c>
      <c r="F157" s="142" t="s">
        <v>584</v>
      </c>
      <c r="G157" s="142" t="s">
        <v>584</v>
      </c>
      <c r="H157" s="142" t="s">
        <v>584</v>
      </c>
      <c r="I157" s="142" t="s">
        <v>584</v>
      </c>
      <c r="J157" s="142" t="s">
        <v>584</v>
      </c>
      <c r="K157" s="142" t="s">
        <v>584</v>
      </c>
      <c r="L157" s="142" t="s">
        <v>584</v>
      </c>
      <c r="M157" s="142" t="s">
        <v>584</v>
      </c>
      <c r="N157" s="142" t="s">
        <v>584</v>
      </c>
      <c r="O157" s="142" t="s">
        <v>584</v>
      </c>
      <c r="P157" s="142" t="s">
        <v>584</v>
      </c>
    </row>
    <row r="158" spans="1:16" x14ac:dyDescent="0.25">
      <c r="A158" s="139">
        <v>155</v>
      </c>
      <c r="B158" s="143" t="s">
        <v>381</v>
      </c>
      <c r="C158" s="141" t="s">
        <v>107</v>
      </c>
      <c r="D158" s="142" t="s">
        <v>584</v>
      </c>
      <c r="E158" s="142" t="s">
        <v>584</v>
      </c>
      <c r="F158" s="142" t="s">
        <v>584</v>
      </c>
      <c r="G158" s="142" t="s">
        <v>584</v>
      </c>
      <c r="H158" s="142" t="s">
        <v>584</v>
      </c>
      <c r="I158" s="142" t="s">
        <v>584</v>
      </c>
      <c r="J158" s="142" t="s">
        <v>584</v>
      </c>
      <c r="K158" s="142" t="s">
        <v>584</v>
      </c>
      <c r="L158" s="142" t="s">
        <v>584</v>
      </c>
      <c r="M158" s="142" t="s">
        <v>584</v>
      </c>
      <c r="N158" s="142" t="s">
        <v>584</v>
      </c>
      <c r="O158" s="142" t="s">
        <v>584</v>
      </c>
      <c r="P158" s="142" t="s">
        <v>584</v>
      </c>
    </row>
    <row r="159" spans="1:16" ht="21" x14ac:dyDescent="0.25">
      <c r="A159" s="139">
        <v>156</v>
      </c>
      <c r="B159" s="143" t="s">
        <v>380</v>
      </c>
      <c r="C159" s="141" t="s">
        <v>110</v>
      </c>
      <c r="D159" s="142" t="s">
        <v>584</v>
      </c>
      <c r="E159" s="142" t="s">
        <v>584</v>
      </c>
      <c r="F159" s="142" t="s">
        <v>584</v>
      </c>
      <c r="G159" s="142" t="s">
        <v>584</v>
      </c>
      <c r="H159" s="142" t="s">
        <v>584</v>
      </c>
      <c r="I159" s="142" t="s">
        <v>584</v>
      </c>
      <c r="J159" s="142" t="s">
        <v>584</v>
      </c>
      <c r="K159" s="142" t="s">
        <v>584</v>
      </c>
      <c r="L159" s="142" t="s">
        <v>584</v>
      </c>
      <c r="M159" s="142" t="s">
        <v>584</v>
      </c>
      <c r="N159" s="142" t="s">
        <v>584</v>
      </c>
      <c r="O159" s="142" t="s">
        <v>584</v>
      </c>
      <c r="P159" s="142" t="s">
        <v>584</v>
      </c>
    </row>
    <row r="160" spans="1:16" x14ac:dyDescent="0.25">
      <c r="A160" s="139">
        <v>157</v>
      </c>
      <c r="B160" s="155" t="s">
        <v>526</v>
      </c>
      <c r="C160" s="141" t="s">
        <v>112</v>
      </c>
      <c r="D160" s="142" t="s">
        <v>584</v>
      </c>
      <c r="E160" s="142" t="s">
        <v>584</v>
      </c>
      <c r="F160" s="142" t="s">
        <v>584</v>
      </c>
      <c r="G160" s="142" t="s">
        <v>584</v>
      </c>
      <c r="H160" s="142" t="s">
        <v>584</v>
      </c>
      <c r="I160" s="142" t="s">
        <v>584</v>
      </c>
      <c r="J160" s="142" t="s">
        <v>584</v>
      </c>
      <c r="K160" s="142" t="s">
        <v>584</v>
      </c>
      <c r="L160" s="142" t="s">
        <v>584</v>
      </c>
      <c r="M160" s="142" t="s">
        <v>584</v>
      </c>
      <c r="N160" s="142" t="s">
        <v>584</v>
      </c>
      <c r="O160" s="142" t="s">
        <v>584</v>
      </c>
      <c r="P160" s="142" t="s">
        <v>584</v>
      </c>
    </row>
    <row r="161" spans="1:16" x14ac:dyDescent="0.25">
      <c r="A161" s="139">
        <v>158</v>
      </c>
      <c r="B161" s="121" t="s">
        <v>382</v>
      </c>
      <c r="C161" s="141" t="s">
        <v>114</v>
      </c>
      <c r="D161" s="142" t="s">
        <v>584</v>
      </c>
      <c r="E161" s="142" t="s">
        <v>584</v>
      </c>
      <c r="F161" s="142" t="s">
        <v>584</v>
      </c>
      <c r="G161" s="142" t="s">
        <v>584</v>
      </c>
      <c r="H161" s="142" t="s">
        <v>584</v>
      </c>
      <c r="I161" s="142" t="s">
        <v>584</v>
      </c>
      <c r="J161" s="142" t="s">
        <v>584</v>
      </c>
      <c r="K161" s="142" t="s">
        <v>584</v>
      </c>
      <c r="L161" s="142" t="s">
        <v>584</v>
      </c>
      <c r="M161" s="142" t="s">
        <v>584</v>
      </c>
      <c r="N161" s="142" t="s">
        <v>584</v>
      </c>
      <c r="O161" s="142" t="s">
        <v>584</v>
      </c>
      <c r="P161" s="142" t="s">
        <v>584</v>
      </c>
    </row>
    <row r="162" spans="1:16" ht="21" x14ac:dyDescent="0.25">
      <c r="A162" s="139">
        <v>159</v>
      </c>
      <c r="B162" s="143">
        <v>39518300</v>
      </c>
      <c r="C162" s="141" t="s">
        <v>116</v>
      </c>
      <c r="D162" s="142" t="s">
        <v>584</v>
      </c>
      <c r="E162" s="142" t="s">
        <v>584</v>
      </c>
      <c r="F162" s="142" t="s">
        <v>584</v>
      </c>
      <c r="G162" s="142" t="s">
        <v>584</v>
      </c>
      <c r="H162" s="142" t="s">
        <v>584</v>
      </c>
      <c r="I162" s="142" t="s">
        <v>584</v>
      </c>
      <c r="J162" s="142" t="s">
        <v>584</v>
      </c>
      <c r="K162" s="142" t="s">
        <v>584</v>
      </c>
      <c r="L162" s="142" t="s">
        <v>584</v>
      </c>
      <c r="M162" s="142" t="s">
        <v>584</v>
      </c>
      <c r="N162" s="142" t="s">
        <v>584</v>
      </c>
      <c r="O162" s="142" t="s">
        <v>584</v>
      </c>
      <c r="P162" s="142" t="s">
        <v>584</v>
      </c>
    </row>
    <row r="163" spans="1:16" ht="21" x14ac:dyDescent="0.25">
      <c r="A163" s="139">
        <v>160</v>
      </c>
      <c r="B163" s="143">
        <v>33191350</v>
      </c>
      <c r="C163" s="141" t="s">
        <v>117</v>
      </c>
      <c r="D163" s="142" t="s">
        <v>584</v>
      </c>
      <c r="E163" s="142" t="s">
        <v>584</v>
      </c>
      <c r="F163" s="142" t="s">
        <v>584</v>
      </c>
      <c r="G163" s="142" t="s">
        <v>584</v>
      </c>
      <c r="H163" s="142" t="s">
        <v>584</v>
      </c>
      <c r="I163" s="142" t="s">
        <v>584</v>
      </c>
      <c r="J163" s="142" t="s">
        <v>584</v>
      </c>
      <c r="K163" s="142" t="s">
        <v>584</v>
      </c>
      <c r="L163" s="142" t="s">
        <v>584</v>
      </c>
      <c r="M163" s="142" t="s">
        <v>584</v>
      </c>
      <c r="N163" s="142" t="s">
        <v>584</v>
      </c>
      <c r="O163" s="142" t="s">
        <v>584</v>
      </c>
      <c r="P163" s="142" t="s">
        <v>584</v>
      </c>
    </row>
    <row r="164" spans="1:16" x14ac:dyDescent="0.25">
      <c r="A164" s="139">
        <v>161</v>
      </c>
      <c r="B164" s="143">
        <v>33191180</v>
      </c>
      <c r="C164" s="141" t="s">
        <v>119</v>
      </c>
      <c r="D164" s="142" t="s">
        <v>584</v>
      </c>
      <c r="E164" s="142" t="s">
        <v>584</v>
      </c>
      <c r="F164" s="142" t="s">
        <v>584</v>
      </c>
      <c r="G164" s="142" t="s">
        <v>584</v>
      </c>
      <c r="H164" s="142" t="s">
        <v>584</v>
      </c>
      <c r="I164" s="142" t="s">
        <v>584</v>
      </c>
      <c r="J164" s="142" t="s">
        <v>584</v>
      </c>
      <c r="K164" s="142" t="s">
        <v>584</v>
      </c>
      <c r="L164" s="142" t="s">
        <v>584</v>
      </c>
      <c r="M164" s="142" t="s">
        <v>584</v>
      </c>
      <c r="N164" s="142" t="s">
        <v>584</v>
      </c>
      <c r="O164" s="142" t="s">
        <v>584</v>
      </c>
      <c r="P164" s="142" t="s">
        <v>584</v>
      </c>
    </row>
    <row r="165" spans="1:16" x14ac:dyDescent="0.25">
      <c r="A165" s="139">
        <v>162</v>
      </c>
      <c r="B165" s="143">
        <v>33191230</v>
      </c>
      <c r="C165" s="141" t="s">
        <v>162</v>
      </c>
      <c r="D165" s="142" t="s">
        <v>584</v>
      </c>
      <c r="E165" s="142" t="s">
        <v>584</v>
      </c>
      <c r="F165" s="142" t="s">
        <v>584</v>
      </c>
      <c r="G165" s="142" t="s">
        <v>584</v>
      </c>
      <c r="H165" s="142" t="s">
        <v>584</v>
      </c>
      <c r="I165" s="142" t="s">
        <v>584</v>
      </c>
      <c r="J165" s="142" t="s">
        <v>584</v>
      </c>
      <c r="K165" s="142" t="s">
        <v>584</v>
      </c>
      <c r="L165" s="142" t="s">
        <v>584</v>
      </c>
      <c r="M165" s="142" t="s">
        <v>584</v>
      </c>
      <c r="N165" s="142" t="s">
        <v>584</v>
      </c>
      <c r="O165" s="142" t="s">
        <v>584</v>
      </c>
      <c r="P165" s="142" t="s">
        <v>584</v>
      </c>
    </row>
    <row r="166" spans="1:16" x14ac:dyDescent="0.25">
      <c r="A166" s="139">
        <v>163</v>
      </c>
      <c r="B166" s="143" t="s">
        <v>383</v>
      </c>
      <c r="C166" s="141" t="s">
        <v>121</v>
      </c>
      <c r="D166" s="142" t="s">
        <v>584</v>
      </c>
      <c r="E166" s="142" t="s">
        <v>584</v>
      </c>
      <c r="F166" s="142" t="s">
        <v>584</v>
      </c>
      <c r="G166" s="142" t="s">
        <v>584</v>
      </c>
      <c r="H166" s="142" t="s">
        <v>584</v>
      </c>
      <c r="I166" s="142" t="s">
        <v>584</v>
      </c>
      <c r="J166" s="142" t="s">
        <v>584</v>
      </c>
      <c r="K166" s="142" t="s">
        <v>584</v>
      </c>
      <c r="L166" s="142" t="s">
        <v>584</v>
      </c>
      <c r="M166" s="142" t="s">
        <v>584</v>
      </c>
      <c r="N166" s="142" t="s">
        <v>584</v>
      </c>
      <c r="O166" s="142" t="s">
        <v>584</v>
      </c>
      <c r="P166" s="142" t="s">
        <v>584</v>
      </c>
    </row>
    <row r="167" spans="1:16" ht="21" x14ac:dyDescent="0.25">
      <c r="A167" s="139">
        <v>164</v>
      </c>
      <c r="B167" s="143">
        <v>33191230</v>
      </c>
      <c r="C167" s="141" t="s">
        <v>122</v>
      </c>
      <c r="D167" s="142" t="s">
        <v>584</v>
      </c>
      <c r="E167" s="142" t="s">
        <v>584</v>
      </c>
      <c r="F167" s="142" t="s">
        <v>584</v>
      </c>
      <c r="G167" s="142" t="s">
        <v>584</v>
      </c>
      <c r="H167" s="142" t="s">
        <v>584</v>
      </c>
      <c r="I167" s="142" t="s">
        <v>584</v>
      </c>
      <c r="J167" s="142" t="s">
        <v>584</v>
      </c>
      <c r="K167" s="142" t="s">
        <v>584</v>
      </c>
      <c r="L167" s="142" t="s">
        <v>584</v>
      </c>
      <c r="M167" s="142" t="s">
        <v>584</v>
      </c>
      <c r="N167" s="142" t="s">
        <v>584</v>
      </c>
      <c r="O167" s="142" t="s">
        <v>584</v>
      </c>
      <c r="P167" s="142" t="s">
        <v>584</v>
      </c>
    </row>
    <row r="168" spans="1:16" x14ac:dyDescent="0.25">
      <c r="A168" s="139">
        <v>165</v>
      </c>
      <c r="B168" s="157" t="s">
        <v>527</v>
      </c>
      <c r="C168" s="146" t="s">
        <v>123</v>
      </c>
      <c r="D168" s="142" t="s">
        <v>584</v>
      </c>
      <c r="E168" s="142" t="s">
        <v>584</v>
      </c>
      <c r="F168" s="142" t="s">
        <v>584</v>
      </c>
      <c r="G168" s="142" t="s">
        <v>584</v>
      </c>
      <c r="H168" s="142" t="s">
        <v>584</v>
      </c>
      <c r="I168" s="142" t="s">
        <v>584</v>
      </c>
      <c r="J168" s="142" t="s">
        <v>584</v>
      </c>
      <c r="K168" s="142" t="s">
        <v>584</v>
      </c>
      <c r="L168" s="142" t="s">
        <v>584</v>
      </c>
      <c r="M168" s="142" t="s">
        <v>584</v>
      </c>
      <c r="N168" s="142" t="s">
        <v>584</v>
      </c>
      <c r="O168" s="142" t="s">
        <v>584</v>
      </c>
      <c r="P168" s="142" t="s">
        <v>584</v>
      </c>
    </row>
    <row r="169" spans="1:16" x14ac:dyDescent="0.25">
      <c r="A169" s="139">
        <v>166</v>
      </c>
      <c r="B169" s="143" t="s">
        <v>384</v>
      </c>
      <c r="C169" s="141" t="s">
        <v>124</v>
      </c>
      <c r="D169" s="142" t="s">
        <v>584</v>
      </c>
      <c r="E169" s="142" t="s">
        <v>584</v>
      </c>
      <c r="F169" s="142" t="s">
        <v>584</v>
      </c>
      <c r="G169" s="142" t="s">
        <v>584</v>
      </c>
      <c r="H169" s="142" t="s">
        <v>584</v>
      </c>
      <c r="I169" s="142" t="s">
        <v>584</v>
      </c>
      <c r="J169" s="142" t="s">
        <v>584</v>
      </c>
      <c r="K169" s="142" t="s">
        <v>584</v>
      </c>
      <c r="L169" s="142" t="s">
        <v>584</v>
      </c>
      <c r="M169" s="142" t="s">
        <v>584</v>
      </c>
      <c r="N169" s="142" t="s">
        <v>584</v>
      </c>
      <c r="O169" s="142" t="s">
        <v>584</v>
      </c>
      <c r="P169" s="142" t="s">
        <v>584</v>
      </c>
    </row>
    <row r="170" spans="1:16" x14ac:dyDescent="0.25">
      <c r="A170" s="139">
        <v>167</v>
      </c>
      <c r="B170" s="143" t="s">
        <v>384</v>
      </c>
      <c r="C170" s="141" t="s">
        <v>124</v>
      </c>
      <c r="D170" s="142" t="s">
        <v>584</v>
      </c>
      <c r="E170" s="142" t="s">
        <v>584</v>
      </c>
      <c r="F170" s="142" t="s">
        <v>584</v>
      </c>
      <c r="G170" s="142" t="s">
        <v>584</v>
      </c>
      <c r="H170" s="142" t="s">
        <v>584</v>
      </c>
      <c r="I170" s="142" t="s">
        <v>584</v>
      </c>
      <c r="J170" s="142" t="s">
        <v>584</v>
      </c>
      <c r="K170" s="142" t="s">
        <v>584</v>
      </c>
      <c r="L170" s="142" t="s">
        <v>584</v>
      </c>
      <c r="M170" s="142" t="s">
        <v>584</v>
      </c>
      <c r="N170" s="142" t="s">
        <v>584</v>
      </c>
      <c r="O170" s="142" t="s">
        <v>584</v>
      </c>
      <c r="P170" s="142" t="s">
        <v>584</v>
      </c>
    </row>
    <row r="171" spans="1:16" ht="21" x14ac:dyDescent="0.25">
      <c r="A171" s="139">
        <v>168</v>
      </c>
      <c r="B171" s="143">
        <v>38311100</v>
      </c>
      <c r="C171" s="141" t="s">
        <v>125</v>
      </c>
      <c r="D171" s="142" t="s">
        <v>584</v>
      </c>
      <c r="E171" s="142" t="s">
        <v>584</v>
      </c>
      <c r="F171" s="142" t="s">
        <v>584</v>
      </c>
      <c r="G171" s="142" t="s">
        <v>584</v>
      </c>
      <c r="H171" s="142" t="s">
        <v>584</v>
      </c>
      <c r="I171" s="142" t="s">
        <v>584</v>
      </c>
      <c r="J171" s="142" t="s">
        <v>584</v>
      </c>
      <c r="K171" s="142" t="s">
        <v>584</v>
      </c>
      <c r="L171" s="142" t="s">
        <v>584</v>
      </c>
      <c r="M171" s="142" t="s">
        <v>584</v>
      </c>
      <c r="N171" s="142" t="s">
        <v>584</v>
      </c>
      <c r="O171" s="142" t="s">
        <v>584</v>
      </c>
      <c r="P171" s="142" t="s">
        <v>584</v>
      </c>
    </row>
    <row r="172" spans="1:16" x14ac:dyDescent="0.25">
      <c r="A172" s="139">
        <v>169</v>
      </c>
      <c r="B172" s="121" t="s">
        <v>528</v>
      </c>
      <c r="C172" s="141" t="s">
        <v>127</v>
      </c>
      <c r="D172" s="142" t="s">
        <v>584</v>
      </c>
      <c r="E172" s="142" t="s">
        <v>584</v>
      </c>
      <c r="F172" s="142" t="s">
        <v>584</v>
      </c>
      <c r="G172" s="142" t="s">
        <v>584</v>
      </c>
      <c r="H172" s="142" t="s">
        <v>584</v>
      </c>
      <c r="I172" s="142" t="s">
        <v>584</v>
      </c>
      <c r="J172" s="142" t="s">
        <v>584</v>
      </c>
      <c r="K172" s="142" t="s">
        <v>584</v>
      </c>
      <c r="L172" s="142" t="s">
        <v>584</v>
      </c>
      <c r="M172" s="142" t="s">
        <v>584</v>
      </c>
      <c r="N172" s="142" t="s">
        <v>584</v>
      </c>
      <c r="O172" s="142" t="s">
        <v>584</v>
      </c>
      <c r="P172" s="142" t="s">
        <v>584</v>
      </c>
    </row>
    <row r="173" spans="1:16" ht="21" x14ac:dyDescent="0.25">
      <c r="A173" s="139">
        <v>170</v>
      </c>
      <c r="B173" s="143">
        <v>33141100</v>
      </c>
      <c r="C173" s="141" t="s">
        <v>128</v>
      </c>
      <c r="D173" s="142" t="s">
        <v>584</v>
      </c>
      <c r="E173" s="142" t="s">
        <v>584</v>
      </c>
      <c r="F173" s="142" t="s">
        <v>584</v>
      </c>
      <c r="G173" s="142" t="s">
        <v>584</v>
      </c>
      <c r="H173" s="142" t="s">
        <v>584</v>
      </c>
      <c r="I173" s="142" t="s">
        <v>584</v>
      </c>
      <c r="J173" s="142" t="s">
        <v>584</v>
      </c>
      <c r="K173" s="142" t="s">
        <v>584</v>
      </c>
      <c r="L173" s="142" t="s">
        <v>584</v>
      </c>
      <c r="M173" s="142" t="s">
        <v>584</v>
      </c>
      <c r="N173" s="142" t="s">
        <v>584</v>
      </c>
      <c r="O173" s="142" t="s">
        <v>584</v>
      </c>
      <c r="P173" s="142" t="s">
        <v>584</v>
      </c>
    </row>
    <row r="174" spans="1:16" x14ac:dyDescent="0.25">
      <c r="A174" s="139">
        <v>171</v>
      </c>
      <c r="B174" s="157">
        <v>38511330</v>
      </c>
      <c r="C174" s="158" t="s">
        <v>129</v>
      </c>
      <c r="D174" s="142" t="s">
        <v>584</v>
      </c>
      <c r="E174" s="142" t="s">
        <v>584</v>
      </c>
      <c r="F174" s="142" t="s">
        <v>584</v>
      </c>
      <c r="G174" s="142" t="s">
        <v>584</v>
      </c>
      <c r="H174" s="142" t="s">
        <v>584</v>
      </c>
      <c r="I174" s="142" t="s">
        <v>584</v>
      </c>
      <c r="J174" s="142" t="s">
        <v>584</v>
      </c>
      <c r="K174" s="142" t="s">
        <v>584</v>
      </c>
      <c r="L174" s="142" t="s">
        <v>584</v>
      </c>
      <c r="M174" s="142" t="s">
        <v>584</v>
      </c>
      <c r="N174" s="142" t="s">
        <v>584</v>
      </c>
      <c r="O174" s="142" t="s">
        <v>584</v>
      </c>
      <c r="P174" s="142" t="s">
        <v>584</v>
      </c>
    </row>
    <row r="175" spans="1:16" x14ac:dyDescent="0.25">
      <c r="A175" s="139">
        <v>172</v>
      </c>
      <c r="B175" s="143">
        <v>33161250</v>
      </c>
      <c r="C175" s="147" t="s">
        <v>154</v>
      </c>
      <c r="D175" s="142" t="s">
        <v>584</v>
      </c>
      <c r="E175" s="142" t="s">
        <v>584</v>
      </c>
      <c r="F175" s="142" t="s">
        <v>584</v>
      </c>
      <c r="G175" s="142" t="s">
        <v>584</v>
      </c>
      <c r="H175" s="142" t="s">
        <v>584</v>
      </c>
      <c r="I175" s="142" t="s">
        <v>584</v>
      </c>
      <c r="J175" s="142" t="s">
        <v>584</v>
      </c>
      <c r="K175" s="142" t="s">
        <v>584</v>
      </c>
      <c r="L175" s="142" t="s">
        <v>584</v>
      </c>
      <c r="M175" s="142" t="s">
        <v>584</v>
      </c>
      <c r="N175" s="142" t="s">
        <v>584</v>
      </c>
      <c r="O175" s="142" t="s">
        <v>584</v>
      </c>
      <c r="P175" s="142" t="s">
        <v>584</v>
      </c>
    </row>
    <row r="176" spans="1:16" x14ac:dyDescent="0.25">
      <c r="A176" s="139">
        <v>173</v>
      </c>
      <c r="B176" s="151" t="s">
        <v>529</v>
      </c>
      <c r="C176" s="141" t="s">
        <v>152</v>
      </c>
      <c r="D176" s="142" t="s">
        <v>584</v>
      </c>
      <c r="E176" s="142" t="s">
        <v>584</v>
      </c>
      <c r="F176" s="142" t="s">
        <v>584</v>
      </c>
      <c r="G176" s="142" t="s">
        <v>584</v>
      </c>
      <c r="H176" s="142" t="s">
        <v>584</v>
      </c>
      <c r="I176" s="142" t="s">
        <v>584</v>
      </c>
      <c r="J176" s="142" t="s">
        <v>584</v>
      </c>
      <c r="K176" s="142" t="s">
        <v>584</v>
      </c>
      <c r="L176" s="142" t="s">
        <v>584</v>
      </c>
      <c r="M176" s="142" t="s">
        <v>584</v>
      </c>
      <c r="N176" s="142" t="s">
        <v>584</v>
      </c>
      <c r="O176" s="142" t="s">
        <v>584</v>
      </c>
      <c r="P176" s="142" t="s">
        <v>584</v>
      </c>
    </row>
    <row r="177" spans="1:16" x14ac:dyDescent="0.25">
      <c r="A177" s="139">
        <v>174</v>
      </c>
      <c r="B177" s="143" t="s">
        <v>385</v>
      </c>
      <c r="C177" s="141" t="s">
        <v>150</v>
      </c>
      <c r="D177" s="142" t="s">
        <v>584</v>
      </c>
      <c r="E177" s="142" t="s">
        <v>584</v>
      </c>
      <c r="F177" s="142" t="s">
        <v>584</v>
      </c>
      <c r="G177" s="142" t="s">
        <v>584</v>
      </c>
      <c r="H177" s="142" t="s">
        <v>584</v>
      </c>
      <c r="I177" s="142" t="s">
        <v>584</v>
      </c>
      <c r="J177" s="142" t="s">
        <v>584</v>
      </c>
      <c r="K177" s="142" t="s">
        <v>584</v>
      </c>
      <c r="L177" s="142" t="s">
        <v>584</v>
      </c>
      <c r="M177" s="142" t="s">
        <v>584</v>
      </c>
      <c r="N177" s="142" t="s">
        <v>584</v>
      </c>
      <c r="O177" s="142" t="s">
        <v>584</v>
      </c>
      <c r="P177" s="142" t="s">
        <v>584</v>
      </c>
    </row>
    <row r="178" spans="1:16" x14ac:dyDescent="0.25">
      <c r="A178" s="139">
        <v>175</v>
      </c>
      <c r="B178" s="143" t="s">
        <v>386</v>
      </c>
      <c r="C178" s="141" t="s">
        <v>148</v>
      </c>
      <c r="D178" s="142" t="s">
        <v>584</v>
      </c>
      <c r="E178" s="142" t="s">
        <v>584</v>
      </c>
      <c r="F178" s="142" t="s">
        <v>584</v>
      </c>
      <c r="G178" s="142" t="s">
        <v>584</v>
      </c>
      <c r="H178" s="142" t="s">
        <v>584</v>
      </c>
      <c r="I178" s="142" t="s">
        <v>584</v>
      </c>
      <c r="J178" s="142" t="s">
        <v>584</v>
      </c>
      <c r="K178" s="142" t="s">
        <v>584</v>
      </c>
      <c r="L178" s="142" t="s">
        <v>584</v>
      </c>
      <c r="M178" s="142" t="s">
        <v>584</v>
      </c>
      <c r="N178" s="142" t="s">
        <v>584</v>
      </c>
      <c r="O178" s="142" t="s">
        <v>584</v>
      </c>
      <c r="P178" s="142" t="s">
        <v>584</v>
      </c>
    </row>
    <row r="179" spans="1:16" x14ac:dyDescent="0.25">
      <c r="A179" s="139">
        <v>176</v>
      </c>
      <c r="B179" s="143" t="s">
        <v>387</v>
      </c>
      <c r="C179" s="141" t="s">
        <v>165</v>
      </c>
      <c r="D179" s="142" t="s">
        <v>584</v>
      </c>
      <c r="E179" s="142" t="s">
        <v>584</v>
      </c>
      <c r="F179" s="142" t="s">
        <v>584</v>
      </c>
      <c r="G179" s="142" t="s">
        <v>584</v>
      </c>
      <c r="H179" s="142" t="s">
        <v>584</v>
      </c>
      <c r="I179" s="142" t="s">
        <v>584</v>
      </c>
      <c r="J179" s="142" t="s">
        <v>584</v>
      </c>
      <c r="K179" s="142" t="s">
        <v>584</v>
      </c>
      <c r="L179" s="142" t="s">
        <v>584</v>
      </c>
      <c r="M179" s="142" t="s">
        <v>584</v>
      </c>
      <c r="N179" s="142" t="s">
        <v>584</v>
      </c>
      <c r="O179" s="142" t="s">
        <v>584</v>
      </c>
      <c r="P179" s="142" t="s">
        <v>584</v>
      </c>
    </row>
    <row r="180" spans="1:16" x14ac:dyDescent="0.25">
      <c r="A180" s="139">
        <v>177</v>
      </c>
      <c r="B180" s="157">
        <v>33721100</v>
      </c>
      <c r="C180" s="146" t="s">
        <v>147</v>
      </c>
      <c r="D180" s="142" t="s">
        <v>584</v>
      </c>
      <c r="E180" s="142" t="s">
        <v>584</v>
      </c>
      <c r="F180" s="142" t="s">
        <v>584</v>
      </c>
      <c r="G180" s="142" t="s">
        <v>584</v>
      </c>
      <c r="H180" s="142" t="s">
        <v>584</v>
      </c>
      <c r="I180" s="142" t="s">
        <v>584</v>
      </c>
      <c r="J180" s="142" t="s">
        <v>584</v>
      </c>
      <c r="K180" s="142" t="s">
        <v>584</v>
      </c>
      <c r="L180" s="142" t="s">
        <v>584</v>
      </c>
      <c r="M180" s="142" t="s">
        <v>584</v>
      </c>
      <c r="N180" s="142" t="s">
        <v>584</v>
      </c>
      <c r="O180" s="142" t="s">
        <v>584</v>
      </c>
      <c r="P180" s="142" t="s">
        <v>584</v>
      </c>
    </row>
    <row r="181" spans="1:16" x14ac:dyDescent="0.25">
      <c r="A181" s="139">
        <v>178</v>
      </c>
      <c r="B181" s="143" t="s">
        <v>530</v>
      </c>
      <c r="C181" s="141" t="s">
        <v>145</v>
      </c>
      <c r="D181" s="142" t="s">
        <v>584</v>
      </c>
      <c r="E181" s="142" t="s">
        <v>584</v>
      </c>
      <c r="F181" s="142" t="s">
        <v>584</v>
      </c>
      <c r="G181" s="142" t="s">
        <v>584</v>
      </c>
      <c r="H181" s="142" t="s">
        <v>584</v>
      </c>
      <c r="I181" s="142" t="s">
        <v>584</v>
      </c>
      <c r="J181" s="142" t="s">
        <v>584</v>
      </c>
      <c r="K181" s="142" t="s">
        <v>584</v>
      </c>
      <c r="L181" s="142" t="s">
        <v>584</v>
      </c>
      <c r="M181" s="142" t="s">
        <v>584</v>
      </c>
      <c r="N181" s="142" t="s">
        <v>584</v>
      </c>
      <c r="O181" s="142" t="s">
        <v>584</v>
      </c>
      <c r="P181" s="142" t="s">
        <v>584</v>
      </c>
    </row>
    <row r="182" spans="1:16" x14ac:dyDescent="0.25">
      <c r="A182" s="139">
        <v>179</v>
      </c>
      <c r="B182" s="143" t="s">
        <v>531</v>
      </c>
      <c r="C182" s="141" t="s">
        <v>143</v>
      </c>
      <c r="D182" s="142" t="s">
        <v>584</v>
      </c>
      <c r="E182" s="142" t="s">
        <v>584</v>
      </c>
      <c r="F182" s="142" t="s">
        <v>584</v>
      </c>
      <c r="G182" s="142" t="s">
        <v>584</v>
      </c>
      <c r="H182" s="142" t="s">
        <v>584</v>
      </c>
      <c r="I182" s="142" t="s">
        <v>584</v>
      </c>
      <c r="J182" s="142" t="s">
        <v>584</v>
      </c>
      <c r="K182" s="142" t="s">
        <v>584</v>
      </c>
      <c r="L182" s="142" t="s">
        <v>584</v>
      </c>
      <c r="M182" s="142" t="s">
        <v>584</v>
      </c>
      <c r="N182" s="142" t="s">
        <v>584</v>
      </c>
      <c r="O182" s="142" t="s">
        <v>584</v>
      </c>
      <c r="P182" s="142" t="s">
        <v>584</v>
      </c>
    </row>
    <row r="183" spans="1:16" x14ac:dyDescent="0.25">
      <c r="A183" s="139">
        <v>180</v>
      </c>
      <c r="B183" s="143" t="s">
        <v>388</v>
      </c>
      <c r="C183" s="147" t="s">
        <v>142</v>
      </c>
      <c r="D183" s="142" t="s">
        <v>584</v>
      </c>
      <c r="E183" s="142" t="s">
        <v>584</v>
      </c>
      <c r="F183" s="142" t="s">
        <v>584</v>
      </c>
      <c r="G183" s="142" t="s">
        <v>584</v>
      </c>
      <c r="H183" s="142" t="s">
        <v>584</v>
      </c>
      <c r="I183" s="142" t="s">
        <v>584</v>
      </c>
      <c r="J183" s="142" t="s">
        <v>584</v>
      </c>
      <c r="K183" s="142" t="s">
        <v>584</v>
      </c>
      <c r="L183" s="142" t="s">
        <v>584</v>
      </c>
      <c r="M183" s="142" t="s">
        <v>584</v>
      </c>
      <c r="N183" s="142" t="s">
        <v>584</v>
      </c>
      <c r="O183" s="142" t="s">
        <v>584</v>
      </c>
      <c r="P183" s="142" t="s">
        <v>584</v>
      </c>
    </row>
    <row r="184" spans="1:16" x14ac:dyDescent="0.25">
      <c r="A184" s="139">
        <v>181</v>
      </c>
      <c r="B184" s="143">
        <v>33141210</v>
      </c>
      <c r="C184" s="144" t="s">
        <v>140</v>
      </c>
      <c r="D184" s="142" t="s">
        <v>584</v>
      </c>
      <c r="E184" s="142" t="s">
        <v>584</v>
      </c>
      <c r="F184" s="142" t="s">
        <v>584</v>
      </c>
      <c r="G184" s="142" t="s">
        <v>584</v>
      </c>
      <c r="H184" s="142" t="s">
        <v>584</v>
      </c>
      <c r="I184" s="142" t="s">
        <v>584</v>
      </c>
      <c r="J184" s="142" t="s">
        <v>584</v>
      </c>
      <c r="K184" s="142" t="s">
        <v>584</v>
      </c>
      <c r="L184" s="142" t="s">
        <v>584</v>
      </c>
      <c r="M184" s="142" t="s">
        <v>584</v>
      </c>
      <c r="N184" s="142" t="s">
        <v>584</v>
      </c>
      <c r="O184" s="142" t="s">
        <v>584</v>
      </c>
      <c r="P184" s="142" t="s">
        <v>584</v>
      </c>
    </row>
    <row r="185" spans="1:16" x14ac:dyDescent="0.25">
      <c r="A185" s="139">
        <v>182</v>
      </c>
      <c r="B185" s="143" t="s">
        <v>385</v>
      </c>
      <c r="C185" s="144" t="s">
        <v>156</v>
      </c>
      <c r="D185" s="142" t="s">
        <v>584</v>
      </c>
      <c r="E185" s="142" t="s">
        <v>584</v>
      </c>
      <c r="F185" s="142" t="s">
        <v>584</v>
      </c>
      <c r="G185" s="142" t="s">
        <v>584</v>
      </c>
      <c r="H185" s="142" t="s">
        <v>584</v>
      </c>
      <c r="I185" s="142" t="s">
        <v>584</v>
      </c>
      <c r="J185" s="142" t="s">
        <v>584</v>
      </c>
      <c r="K185" s="142" t="s">
        <v>584</v>
      </c>
      <c r="L185" s="142" t="s">
        <v>584</v>
      </c>
      <c r="M185" s="142" t="s">
        <v>584</v>
      </c>
      <c r="N185" s="142" t="s">
        <v>584</v>
      </c>
      <c r="O185" s="142" t="s">
        <v>584</v>
      </c>
      <c r="P185" s="142" t="s">
        <v>584</v>
      </c>
    </row>
    <row r="186" spans="1:16" x14ac:dyDescent="0.25">
      <c r="A186" s="139">
        <v>183</v>
      </c>
      <c r="B186" s="143" t="s">
        <v>389</v>
      </c>
      <c r="C186" s="144" t="s">
        <v>138</v>
      </c>
      <c r="D186" s="142" t="s">
        <v>584</v>
      </c>
      <c r="E186" s="142" t="s">
        <v>584</v>
      </c>
      <c r="F186" s="142" t="s">
        <v>584</v>
      </c>
      <c r="G186" s="142" t="s">
        <v>584</v>
      </c>
      <c r="H186" s="142" t="s">
        <v>584</v>
      </c>
      <c r="I186" s="142" t="s">
        <v>584</v>
      </c>
      <c r="J186" s="142" t="s">
        <v>584</v>
      </c>
      <c r="K186" s="142" t="s">
        <v>584</v>
      </c>
      <c r="L186" s="142" t="s">
        <v>584</v>
      </c>
      <c r="M186" s="142" t="s">
        <v>584</v>
      </c>
      <c r="N186" s="142" t="s">
        <v>584</v>
      </c>
      <c r="O186" s="142" t="s">
        <v>584</v>
      </c>
      <c r="P186" s="142" t="s">
        <v>584</v>
      </c>
    </row>
    <row r="187" spans="1:16" x14ac:dyDescent="0.25">
      <c r="A187" s="139">
        <v>184</v>
      </c>
      <c r="B187" s="143" t="s">
        <v>390</v>
      </c>
      <c r="C187" s="144" t="s">
        <v>561</v>
      </c>
      <c r="D187" s="142" t="s">
        <v>584</v>
      </c>
      <c r="E187" s="142" t="s">
        <v>584</v>
      </c>
      <c r="F187" s="142" t="s">
        <v>584</v>
      </c>
      <c r="G187" s="142" t="s">
        <v>584</v>
      </c>
      <c r="H187" s="142" t="s">
        <v>584</v>
      </c>
      <c r="I187" s="142" t="s">
        <v>584</v>
      </c>
      <c r="J187" s="142" t="s">
        <v>584</v>
      </c>
      <c r="K187" s="142" t="s">
        <v>584</v>
      </c>
      <c r="L187" s="142" t="s">
        <v>584</v>
      </c>
      <c r="M187" s="142" t="s">
        <v>584</v>
      </c>
      <c r="N187" s="142" t="s">
        <v>584</v>
      </c>
      <c r="O187" s="142" t="s">
        <v>584</v>
      </c>
      <c r="P187" s="142" t="s">
        <v>584</v>
      </c>
    </row>
    <row r="188" spans="1:16" x14ac:dyDescent="0.25">
      <c r="A188" s="139">
        <v>185</v>
      </c>
      <c r="B188" s="159">
        <v>33141219</v>
      </c>
      <c r="C188" s="144" t="s">
        <v>167</v>
      </c>
      <c r="D188" s="142" t="s">
        <v>584</v>
      </c>
      <c r="E188" s="142" t="s">
        <v>584</v>
      </c>
      <c r="F188" s="142" t="s">
        <v>584</v>
      </c>
      <c r="G188" s="142" t="s">
        <v>584</v>
      </c>
      <c r="H188" s="142" t="s">
        <v>584</v>
      </c>
      <c r="I188" s="142" t="s">
        <v>584</v>
      </c>
      <c r="J188" s="142" t="s">
        <v>584</v>
      </c>
      <c r="K188" s="142" t="s">
        <v>584</v>
      </c>
      <c r="L188" s="142" t="s">
        <v>584</v>
      </c>
      <c r="M188" s="142" t="s">
        <v>584</v>
      </c>
      <c r="N188" s="142" t="s">
        <v>584</v>
      </c>
      <c r="O188" s="142" t="s">
        <v>584</v>
      </c>
      <c r="P188" s="142" t="s">
        <v>584</v>
      </c>
    </row>
    <row r="189" spans="1:16" x14ac:dyDescent="0.25">
      <c r="A189" s="139">
        <v>186</v>
      </c>
      <c r="B189" s="151" t="s">
        <v>391</v>
      </c>
      <c r="C189" s="141" t="s">
        <v>214</v>
      </c>
      <c r="D189" s="142" t="s">
        <v>584</v>
      </c>
      <c r="E189" s="142" t="s">
        <v>584</v>
      </c>
      <c r="F189" s="142" t="s">
        <v>584</v>
      </c>
      <c r="G189" s="142" t="s">
        <v>584</v>
      </c>
      <c r="H189" s="142" t="s">
        <v>584</v>
      </c>
      <c r="I189" s="142" t="s">
        <v>584</v>
      </c>
      <c r="J189" s="142" t="s">
        <v>584</v>
      </c>
      <c r="K189" s="142" t="s">
        <v>584</v>
      </c>
      <c r="L189" s="142" t="s">
        <v>584</v>
      </c>
      <c r="M189" s="142" t="s">
        <v>584</v>
      </c>
      <c r="N189" s="142" t="s">
        <v>584</v>
      </c>
      <c r="O189" s="142" t="s">
        <v>584</v>
      </c>
      <c r="P189" s="142" t="s">
        <v>584</v>
      </c>
    </row>
    <row r="190" spans="1:16" x14ac:dyDescent="0.25">
      <c r="A190" s="139">
        <v>187</v>
      </c>
      <c r="B190" s="121" t="s">
        <v>538</v>
      </c>
      <c r="C190" s="160" t="s">
        <v>131</v>
      </c>
      <c r="D190" s="142" t="s">
        <v>584</v>
      </c>
      <c r="E190" s="142" t="s">
        <v>584</v>
      </c>
      <c r="F190" s="142" t="s">
        <v>584</v>
      </c>
      <c r="G190" s="142" t="s">
        <v>584</v>
      </c>
      <c r="H190" s="142" t="s">
        <v>584</v>
      </c>
      <c r="I190" s="142" t="s">
        <v>584</v>
      </c>
      <c r="J190" s="142" t="s">
        <v>584</v>
      </c>
      <c r="K190" s="142" t="s">
        <v>584</v>
      </c>
      <c r="L190" s="142" t="s">
        <v>584</v>
      </c>
      <c r="M190" s="142" t="s">
        <v>584</v>
      </c>
      <c r="N190" s="142" t="s">
        <v>584</v>
      </c>
      <c r="O190" s="142" t="s">
        <v>584</v>
      </c>
      <c r="P190" s="142" t="s">
        <v>584</v>
      </c>
    </row>
    <row r="191" spans="1:16" x14ac:dyDescent="0.25">
      <c r="A191" s="139">
        <v>188</v>
      </c>
      <c r="B191" s="121" t="s">
        <v>539</v>
      </c>
      <c r="C191" s="160" t="s">
        <v>132</v>
      </c>
      <c r="D191" s="142" t="s">
        <v>584</v>
      </c>
      <c r="E191" s="142" t="s">
        <v>584</v>
      </c>
      <c r="F191" s="142" t="s">
        <v>584</v>
      </c>
      <c r="G191" s="142" t="s">
        <v>584</v>
      </c>
      <c r="H191" s="142" t="s">
        <v>584</v>
      </c>
      <c r="I191" s="142" t="s">
        <v>584</v>
      </c>
      <c r="J191" s="142" t="s">
        <v>584</v>
      </c>
      <c r="K191" s="142" t="s">
        <v>584</v>
      </c>
      <c r="L191" s="142" t="s">
        <v>584</v>
      </c>
      <c r="M191" s="142" t="s">
        <v>584</v>
      </c>
      <c r="N191" s="142" t="s">
        <v>584</v>
      </c>
      <c r="O191" s="142" t="s">
        <v>584</v>
      </c>
      <c r="P191" s="142" t="s">
        <v>584</v>
      </c>
    </row>
    <row r="192" spans="1:16" ht="31.5" x14ac:dyDescent="0.25">
      <c r="A192" s="139">
        <v>189</v>
      </c>
      <c r="B192" s="143" t="s">
        <v>532</v>
      </c>
      <c r="C192" s="161" t="s">
        <v>392</v>
      </c>
      <c r="D192" s="142" t="s">
        <v>584</v>
      </c>
      <c r="E192" s="142" t="s">
        <v>584</v>
      </c>
      <c r="F192" s="142" t="s">
        <v>584</v>
      </c>
      <c r="G192" s="142" t="s">
        <v>584</v>
      </c>
      <c r="H192" s="142" t="s">
        <v>584</v>
      </c>
      <c r="I192" s="142" t="s">
        <v>584</v>
      </c>
      <c r="J192" s="142" t="s">
        <v>584</v>
      </c>
      <c r="K192" s="142" t="s">
        <v>584</v>
      </c>
      <c r="L192" s="142" t="s">
        <v>584</v>
      </c>
      <c r="M192" s="142" t="s">
        <v>584</v>
      </c>
      <c r="N192" s="142" t="s">
        <v>584</v>
      </c>
      <c r="O192" s="142" t="s">
        <v>584</v>
      </c>
      <c r="P192" s="142" t="s">
        <v>584</v>
      </c>
    </row>
    <row r="193" spans="1:16" ht="31.5" x14ac:dyDescent="0.25">
      <c r="A193" s="139">
        <v>190</v>
      </c>
      <c r="B193" s="143" t="s">
        <v>533</v>
      </c>
      <c r="C193" s="161" t="s">
        <v>392</v>
      </c>
      <c r="D193" s="142" t="s">
        <v>584</v>
      </c>
      <c r="E193" s="142" t="s">
        <v>584</v>
      </c>
      <c r="F193" s="142" t="s">
        <v>584</v>
      </c>
      <c r="G193" s="142" t="s">
        <v>584</v>
      </c>
      <c r="H193" s="142" t="s">
        <v>584</v>
      </c>
      <c r="I193" s="142" t="s">
        <v>584</v>
      </c>
      <c r="J193" s="142" t="s">
        <v>584</v>
      </c>
      <c r="K193" s="142" t="s">
        <v>584</v>
      </c>
      <c r="L193" s="142" t="s">
        <v>584</v>
      </c>
      <c r="M193" s="142" t="s">
        <v>584</v>
      </c>
      <c r="N193" s="142" t="s">
        <v>584</v>
      </c>
      <c r="O193" s="142" t="s">
        <v>584</v>
      </c>
      <c r="P193" s="142" t="s">
        <v>584</v>
      </c>
    </row>
    <row r="194" spans="1:16" ht="31.5" x14ac:dyDescent="0.25">
      <c r="A194" s="139">
        <v>191</v>
      </c>
      <c r="B194" s="143" t="s">
        <v>552</v>
      </c>
      <c r="C194" s="161" t="s">
        <v>393</v>
      </c>
      <c r="D194" s="142" t="s">
        <v>584</v>
      </c>
      <c r="E194" s="142" t="s">
        <v>584</v>
      </c>
      <c r="F194" s="142" t="s">
        <v>584</v>
      </c>
      <c r="G194" s="142" t="s">
        <v>584</v>
      </c>
      <c r="H194" s="142" t="s">
        <v>584</v>
      </c>
      <c r="I194" s="142" t="s">
        <v>584</v>
      </c>
      <c r="J194" s="142" t="s">
        <v>584</v>
      </c>
      <c r="K194" s="142" t="s">
        <v>584</v>
      </c>
      <c r="L194" s="142" t="s">
        <v>584</v>
      </c>
      <c r="M194" s="142" t="s">
        <v>584</v>
      </c>
      <c r="N194" s="142" t="s">
        <v>584</v>
      </c>
      <c r="O194" s="142" t="s">
        <v>584</v>
      </c>
      <c r="P194" s="142" t="s">
        <v>584</v>
      </c>
    </row>
    <row r="195" spans="1:16" ht="31.5" x14ac:dyDescent="0.25">
      <c r="A195" s="139">
        <v>192</v>
      </c>
      <c r="B195" s="143" t="s">
        <v>553</v>
      </c>
      <c r="C195" s="161" t="s">
        <v>393</v>
      </c>
      <c r="D195" s="142" t="s">
        <v>584</v>
      </c>
      <c r="E195" s="142" t="s">
        <v>584</v>
      </c>
      <c r="F195" s="142" t="s">
        <v>584</v>
      </c>
      <c r="G195" s="142" t="s">
        <v>584</v>
      </c>
      <c r="H195" s="142" t="s">
        <v>584</v>
      </c>
      <c r="I195" s="142" t="s">
        <v>584</v>
      </c>
      <c r="J195" s="142" t="s">
        <v>584</v>
      </c>
      <c r="K195" s="142" t="s">
        <v>584</v>
      </c>
      <c r="L195" s="142" t="s">
        <v>584</v>
      </c>
      <c r="M195" s="142" t="s">
        <v>584</v>
      </c>
      <c r="N195" s="142" t="s">
        <v>584</v>
      </c>
      <c r="O195" s="142" t="s">
        <v>584</v>
      </c>
      <c r="P195" s="142" t="s">
        <v>584</v>
      </c>
    </row>
    <row r="196" spans="1:16" ht="31.5" x14ac:dyDescent="0.25">
      <c r="A196" s="139">
        <v>193</v>
      </c>
      <c r="B196" s="143" t="s">
        <v>554</v>
      </c>
      <c r="C196" s="161" t="s">
        <v>393</v>
      </c>
      <c r="D196" s="142" t="s">
        <v>584</v>
      </c>
      <c r="E196" s="142" t="s">
        <v>584</v>
      </c>
      <c r="F196" s="142" t="s">
        <v>584</v>
      </c>
      <c r="G196" s="142" t="s">
        <v>584</v>
      </c>
      <c r="H196" s="142" t="s">
        <v>584</v>
      </c>
      <c r="I196" s="142" t="s">
        <v>584</v>
      </c>
      <c r="J196" s="142" t="s">
        <v>584</v>
      </c>
      <c r="K196" s="142" t="s">
        <v>584</v>
      </c>
      <c r="L196" s="142" t="s">
        <v>584</v>
      </c>
      <c r="M196" s="142" t="s">
        <v>584</v>
      </c>
      <c r="N196" s="142" t="s">
        <v>584</v>
      </c>
      <c r="O196" s="142" t="s">
        <v>584</v>
      </c>
      <c r="P196" s="142" t="s">
        <v>584</v>
      </c>
    </row>
    <row r="197" spans="1:16" x14ac:dyDescent="0.25">
      <c r="A197" s="139">
        <v>194</v>
      </c>
      <c r="B197" s="143" t="s">
        <v>560</v>
      </c>
      <c r="C197" s="161" t="s">
        <v>555</v>
      </c>
      <c r="D197" s="142" t="s">
        <v>584</v>
      </c>
      <c r="E197" s="142" t="s">
        <v>584</v>
      </c>
      <c r="F197" s="142" t="s">
        <v>584</v>
      </c>
      <c r="G197" s="142" t="s">
        <v>584</v>
      </c>
      <c r="H197" s="142" t="s">
        <v>584</v>
      </c>
      <c r="I197" s="142" t="s">
        <v>584</v>
      </c>
      <c r="J197" s="142" t="s">
        <v>584</v>
      </c>
      <c r="K197" s="142" t="s">
        <v>584</v>
      </c>
      <c r="L197" s="142" t="s">
        <v>584</v>
      </c>
      <c r="M197" s="142" t="s">
        <v>584</v>
      </c>
      <c r="N197" s="142" t="s">
        <v>584</v>
      </c>
      <c r="O197" s="142" t="s">
        <v>584</v>
      </c>
      <c r="P197" s="142" t="s">
        <v>584</v>
      </c>
    </row>
    <row r="198" spans="1:16" x14ac:dyDescent="0.25">
      <c r="A198" s="139">
        <v>195</v>
      </c>
      <c r="B198" s="143" t="s">
        <v>560</v>
      </c>
      <c r="C198" s="161" t="s">
        <v>558</v>
      </c>
      <c r="D198" s="142" t="s">
        <v>584</v>
      </c>
      <c r="E198" s="142" t="s">
        <v>584</v>
      </c>
      <c r="F198" s="142" t="s">
        <v>584</v>
      </c>
      <c r="G198" s="142" t="s">
        <v>584</v>
      </c>
      <c r="H198" s="142" t="s">
        <v>584</v>
      </c>
      <c r="I198" s="142" t="s">
        <v>584</v>
      </c>
      <c r="J198" s="142" t="s">
        <v>584</v>
      </c>
      <c r="K198" s="142" t="s">
        <v>584</v>
      </c>
      <c r="L198" s="142" t="s">
        <v>584</v>
      </c>
      <c r="M198" s="142" t="s">
        <v>584</v>
      </c>
      <c r="N198" s="142" t="s">
        <v>584</v>
      </c>
      <c r="O198" s="142" t="s">
        <v>584</v>
      </c>
      <c r="P198" s="142" t="s">
        <v>584</v>
      </c>
    </row>
    <row r="200" spans="1:16" ht="32.25" customHeight="1" x14ac:dyDescent="0.25">
      <c r="A200" s="175" t="s">
        <v>596</v>
      </c>
      <c r="B200" s="175"/>
      <c r="C200" s="175"/>
      <c r="D200" s="175"/>
      <c r="E200" s="175"/>
      <c r="F200" s="175"/>
      <c r="G200" s="175"/>
      <c r="H200" s="175"/>
      <c r="I200" s="175"/>
      <c r="J200" s="175"/>
      <c r="K200" s="175"/>
      <c r="L200" s="175"/>
      <c r="M200" s="175"/>
      <c r="N200" s="175"/>
      <c r="O200" s="175"/>
      <c r="P200" s="175"/>
    </row>
    <row r="202" spans="1:16" ht="17.25" x14ac:dyDescent="0.25">
      <c r="C202" s="169" t="s">
        <v>585</v>
      </c>
      <c r="G202" s="174"/>
      <c r="H202" s="169" t="s">
        <v>595</v>
      </c>
      <c r="I202" s="174"/>
      <c r="J202" s="174"/>
    </row>
    <row r="203" spans="1:16" ht="17.25" x14ac:dyDescent="0.25">
      <c r="C203" s="170" t="s">
        <v>586</v>
      </c>
      <c r="G203" s="174"/>
      <c r="H203" s="171"/>
      <c r="I203" s="174"/>
      <c r="J203" s="174"/>
    </row>
    <row r="204" spans="1:16" ht="17.25" x14ac:dyDescent="0.25">
      <c r="C204" s="170" t="s">
        <v>587</v>
      </c>
      <c r="G204" s="174"/>
      <c r="H204" s="171"/>
      <c r="I204" s="174"/>
      <c r="J204" s="174"/>
    </row>
    <row r="205" spans="1:16" ht="17.25" x14ac:dyDescent="0.25">
      <c r="C205" s="170" t="s">
        <v>588</v>
      </c>
      <c r="G205" s="174"/>
      <c r="H205" s="171"/>
      <c r="I205" s="174"/>
      <c r="J205" s="174"/>
    </row>
    <row r="206" spans="1:16" ht="17.25" x14ac:dyDescent="0.25">
      <c r="C206" s="170" t="s">
        <v>589</v>
      </c>
      <c r="G206" s="174"/>
      <c r="H206" s="171"/>
      <c r="I206" s="174"/>
      <c r="J206" s="174"/>
    </row>
    <row r="207" spans="1:16" ht="17.25" x14ac:dyDescent="0.25">
      <c r="C207" s="170" t="s">
        <v>590</v>
      </c>
      <c r="G207" s="174"/>
      <c r="H207" s="171"/>
      <c r="I207" s="174"/>
      <c r="J207" s="174"/>
    </row>
    <row r="208" spans="1:16" ht="17.25" x14ac:dyDescent="0.25">
      <c r="C208" s="170" t="s">
        <v>591</v>
      </c>
      <c r="G208" s="174"/>
      <c r="H208" s="171" t="s">
        <v>592</v>
      </c>
      <c r="I208" s="174"/>
      <c r="J208" s="174"/>
    </row>
    <row r="209" spans="3:10" ht="17.25" x14ac:dyDescent="0.25">
      <c r="C209" s="171" t="s">
        <v>592</v>
      </c>
      <c r="G209" s="174"/>
      <c r="H209" s="172" t="s">
        <v>593</v>
      </c>
      <c r="I209" s="174"/>
      <c r="J209" s="174"/>
    </row>
    <row r="210" spans="3:10" x14ac:dyDescent="0.25">
      <c r="C210" s="172" t="s">
        <v>593</v>
      </c>
      <c r="G210" s="174"/>
      <c r="H210" s="172" t="s">
        <v>594</v>
      </c>
      <c r="I210" s="174"/>
      <c r="J210" s="174"/>
    </row>
    <row r="211" spans="3:10" x14ac:dyDescent="0.25">
      <c r="C211" s="173" t="s">
        <v>594</v>
      </c>
    </row>
  </sheetData>
  <mergeCells count="6">
    <mergeCell ref="A200:P200"/>
    <mergeCell ref="D2:P2"/>
    <mergeCell ref="A2:A3"/>
    <mergeCell ref="C2:C3"/>
    <mergeCell ref="B2:B3"/>
    <mergeCell ref="A1:P1"/>
  </mergeCells>
  <conditionalFormatting sqref="C81">
    <cfRule type="expression" dxfId="0" priority="1">
      <formula>ISERROR(C81)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ՏԵԽ. ԲՆՈՒԹ. ԳՆՄ. ԺԱՄ.</vt:lpstr>
      <vt:lpstr>ՎՃԱՐՄ. ԺԱՄ.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2023-09-19T11:29:13Z</dcterms:modified>
</cp:coreProperties>
</file>